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4" windowWidth="16800" windowHeight="9912" activeTab="8"/>
  </bookViews>
  <sheets>
    <sheet name="GENERAL MASC." sheetId="1" r:id="rId1"/>
    <sheet name="SÈNIOR MASC." sheetId="2" r:id="rId2"/>
    <sheet name="JUNIOR MASC." sheetId="3" r:id="rId3"/>
    <sheet name="MÀSTER MASC." sheetId="4" r:id="rId4"/>
    <sheet name="VETERÀ MASC." sheetId="5" r:id="rId5"/>
    <sheet name="GENERAL FEM." sheetId="6" r:id="rId6"/>
    <sheet name="SÈNIOR FEM." sheetId="7" r:id="rId7"/>
    <sheet name="VETERÀ FEM." sheetId="8" r:id="rId8"/>
    <sheet name="ENTITATS" sheetId="9" r:id="rId9"/>
  </sheets>
  <externalReferences>
    <externalReference r:id="rId12"/>
  </externalReferences>
  <definedNames>
    <definedName name="clubs">'[1]LLISTES'!$A$2:$A$443</definedName>
  </definedNames>
  <calcPr fullCalcOnLoad="1"/>
</workbook>
</file>

<file path=xl/sharedStrings.xml><?xml version="1.0" encoding="utf-8"?>
<sst xmlns="http://schemas.openxmlformats.org/spreadsheetml/2006/main" count="2879" uniqueCount="901">
  <si>
    <t>BERMUDEZ ORTIZ, JUAN ENRIQUE</t>
  </si>
  <si>
    <t>CASTAÑO GIL, SANTI</t>
  </si>
  <si>
    <t>ATENEU D'ACCIÓ CULTURAL (SE)</t>
  </si>
  <si>
    <t>GARCIA MARQUEZ, DAVID</t>
  </si>
  <si>
    <t>IZQUIERDO CLOTA, RAUL</t>
  </si>
  <si>
    <t>CARTANYÀ MARTÍ, JOAN</t>
  </si>
  <si>
    <t>BARTOLOME LAFUENTE, OSCAR</t>
  </si>
  <si>
    <t>FIBLA REVERTER, HERMINI</t>
  </si>
  <si>
    <t>PANIEGO RAMON, IGNACIO</t>
  </si>
  <si>
    <t>GRAU MONTANER, JOAN</t>
  </si>
  <si>
    <t>SALVADOR MARTINEZ-REINA, PERE</t>
  </si>
  <si>
    <t>UNIÓ EXCTA. DE CATALUNYA BARCELONA</t>
  </si>
  <si>
    <t>PANISELLO SABATE, JOAN JOSEP</t>
  </si>
  <si>
    <t>NUÑEZ PUJOL, DAVID</t>
  </si>
  <si>
    <t>OLIVÉ BEUMALA, JOAN</t>
  </si>
  <si>
    <t>SALA PUJOL, XAVIER</t>
  </si>
  <si>
    <t>REIXACHS ROVIRA, JORDI</t>
  </si>
  <si>
    <t>ORTEGA PESTAÑA, NICOLAS</t>
  </si>
  <si>
    <t>RIBA CIVIL, ALEXANDRE</t>
  </si>
  <si>
    <t>4000 PEUS ASS.EXCTA. COLLBATÓ</t>
  </si>
  <si>
    <t>FERRIOL MADRENAS, PERE</t>
  </si>
  <si>
    <t>GRUP EXCTA. I ESPORTIU GIRONÍ (GEIEG)</t>
  </si>
  <si>
    <t>SOLÀ DIAZ, ORIOL</t>
  </si>
  <si>
    <t>UNIÓ EXCTA. MATADEPERA</t>
  </si>
  <si>
    <t>ORTEGA DIAZ, JUAN EDUARDO</t>
  </si>
  <si>
    <t>REDONDO GUARDIOLA, JOSE</t>
  </si>
  <si>
    <t>CLUB EXCTA. PALAUTORDERA</t>
  </si>
  <si>
    <t>SIMÓ VILA, JOAN ANDREU</t>
  </si>
  <si>
    <t>VIDAL FARRERONS, JOSEP</t>
  </si>
  <si>
    <t>MARTINEZ SOUSA, JAIME</t>
  </si>
  <si>
    <t>NAVARRO CONSUL, JORDI</t>
  </si>
  <si>
    <t>CENTRE EXCTA. SANT FELIU CODINES</t>
  </si>
  <si>
    <t>MOLET GUITART, JORDI</t>
  </si>
  <si>
    <t>MOLINET MUNAR, PEP LLUIS</t>
  </si>
  <si>
    <t>UNIÓ EXCTA. DE CATALUNYA DE GRÀCIA</t>
  </si>
  <si>
    <t>SOLÀ SEGURA, JOSEP MARIA</t>
  </si>
  <si>
    <t>VALENTI BRUN, JOAQUIM</t>
  </si>
  <si>
    <t>GRUP DE MUNTANYA SARRIÀ</t>
  </si>
  <si>
    <t>UNIÓ EXCTA. DE CATALUNYA DE LA VALL DE TENES</t>
  </si>
  <si>
    <t>ROCA SERRA, JORDI</t>
  </si>
  <si>
    <t>CANDELA MURIAS, VICTOR</t>
  </si>
  <si>
    <t>ALVAREZ MORALES, JESUS</t>
  </si>
  <si>
    <t>MACIA MARTI, MANEL</t>
  </si>
  <si>
    <t>XAUS RAFI, JORDI</t>
  </si>
  <si>
    <t>FIGUERAS PORTA, LLUÍS ENRIC</t>
  </si>
  <si>
    <t>ARQUÉ PADROS, RAMON</t>
  </si>
  <si>
    <t>TUNEU ARXER, RAMON</t>
  </si>
  <si>
    <t>GONZALEZ RUIZ, XAVIER</t>
  </si>
  <si>
    <t>SOLER BOU, ROGER</t>
  </si>
  <si>
    <t>FONT PLANA, JORDI</t>
  </si>
  <si>
    <t>COSTA SUBIRANA, RICARD</t>
  </si>
  <si>
    <t>VEHILS VARO, ALBERT</t>
  </si>
  <si>
    <t>CADAFALCH MORENO, TONI</t>
  </si>
  <si>
    <t>ERRA GIL, MARTÍ</t>
  </si>
  <si>
    <t>BARRACHINA FERNÁNDEZ, BRUNO</t>
  </si>
  <si>
    <t>SANTOS FORT, ANGEL</t>
  </si>
  <si>
    <t>ALBI FONT, JOSEP</t>
  </si>
  <si>
    <t>FEU GARRIGA, VICENS</t>
  </si>
  <si>
    <t>NEBOT FORCADELL, MAIKEL</t>
  </si>
  <si>
    <t>ORRIOLS FABREGAS, LLUIS</t>
  </si>
  <si>
    <t>GRANADOS SERRANO, EDUARD</t>
  </si>
  <si>
    <t>CLUB TRIATLO GIRONA COSTA BRAVA</t>
  </si>
  <si>
    <t>DOMENECH ESCOFET, JOAN</t>
  </si>
  <si>
    <t>FERRER SUMSI, MIQUEL</t>
  </si>
  <si>
    <t>CLUB ESP. UNIV. ENGINYERS TELECOMUNIC.-CEUETL (SE)</t>
  </si>
  <si>
    <t>PUIG MORRAL, ESTEVE</t>
  </si>
  <si>
    <t>PEREZ HERAS, DAVID</t>
  </si>
  <si>
    <t>GRUP D'AMICS DE TONI ACHÓN - ASS. ECOLOGISTA TARR.</t>
  </si>
  <si>
    <t>CARCELLER PEREZ, FRANCESC</t>
  </si>
  <si>
    <t>DIVIU ALTAYO, JOSEP</t>
  </si>
  <si>
    <t>VIVES CONESA, JORDI</t>
  </si>
  <si>
    <t>ANDREU TRIAS, LAIA</t>
  </si>
  <si>
    <t>ARRO RIBOT, GEMMA</t>
  </si>
  <si>
    <t>GOMEZ PUJOLS, CRISTINA</t>
  </si>
  <si>
    <t>VILA RAYA, SARA</t>
  </si>
  <si>
    <t>DOMENECH MARTÍNEZ, AITANA</t>
  </si>
  <si>
    <t>BRUSAU ALOS, LOLA</t>
  </si>
  <si>
    <t>CLUB ESP. 2 X 2 SANTPEDOR</t>
  </si>
  <si>
    <t>GARCIA PECELLIN, AMPARO</t>
  </si>
  <si>
    <t>JURADO BELLMUNT, ANNA</t>
  </si>
  <si>
    <t>TERRICABRAS MARTI, ESTER</t>
  </si>
  <si>
    <t>SERRA HERNANDEZ, MARTA</t>
  </si>
  <si>
    <t>MAÎTRE, BÉATRICE</t>
  </si>
  <si>
    <t xml:space="preserve">AURELL BOVE, PERE </t>
  </si>
  <si>
    <t>CAZALLA LORITE, DANIEL</t>
  </si>
  <si>
    <t>CENTRE EXCTA. LLORET DE MAR</t>
  </si>
  <si>
    <t>ESPIÑA MARTINEZ, XAVIER</t>
  </si>
  <si>
    <t>MARTIN PASCUAL, JORDI</t>
  </si>
  <si>
    <t>RUBIO MARTICELLA, JOSEP LLUÍS</t>
  </si>
  <si>
    <t>SANCHO MARTINEZ, ROBERT</t>
  </si>
  <si>
    <t>ASS ESP. MATXACUCA</t>
  </si>
  <si>
    <t>BALLESTEROS COMA, DANIEL</t>
  </si>
  <si>
    <t>PARES TEIXIDÓ, RAFAEL</t>
  </si>
  <si>
    <t>MAJOS CULELL, MARC</t>
  </si>
  <si>
    <t xml:space="preserve">BAELLA AMBRÒS, LLUÍS </t>
  </si>
  <si>
    <t>MORENO SALAZAR, JOSE ANTONIO</t>
  </si>
  <si>
    <t>VALLE SABE, XAVIER</t>
  </si>
  <si>
    <t>STAT.CORAL OB.LA GLÒRIA SENTMENATENCA(SE)</t>
  </si>
  <si>
    <t>ALFARO CUEVAS, RAÜL</t>
  </si>
  <si>
    <t>CALVET VILÀ, JOSEP Mª</t>
  </si>
  <si>
    <t>MESTRE MESEGUER, ANTONI</t>
  </si>
  <si>
    <t>CARRASCO BELLMUNT, DAVID</t>
  </si>
  <si>
    <t>CLUB D´ESQUÍ LA POBLA DE SEGUR (SE)</t>
  </si>
  <si>
    <t>AGÜERO RAMOS, MIGUEL ÀNGEL</t>
  </si>
  <si>
    <t>SOLER BARTOMEU, XEVI</t>
  </si>
  <si>
    <t>CENTRE EXCTA. HOSTALETS DE BALENYA</t>
  </si>
  <si>
    <t>GOMEZ VILLANUEVA, ANTONIO</t>
  </si>
  <si>
    <t>ROYO CURTO, JAVIER</t>
  </si>
  <si>
    <t>BARRIACH GAYA, JAUME</t>
  </si>
  <si>
    <t>FERNÁNDEZ CABRA, RAMON</t>
  </si>
  <si>
    <t>FONT MARTÍ, ANTONI</t>
  </si>
  <si>
    <t>ARIMON GIRONÈS, XAVI</t>
  </si>
  <si>
    <t>SOLER LOPEZ, CARLES</t>
  </si>
  <si>
    <t>DIAZ MARTIN, IVAN</t>
  </si>
  <si>
    <t>ASS.EXCTA. CASTELLTERÇOL</t>
  </si>
  <si>
    <t>GARCIA BENITO, CRISTIAN</t>
  </si>
  <si>
    <t>FED. ORIENTACIÓ</t>
  </si>
  <si>
    <t>SOLA MAURI, ANGEL</t>
  </si>
  <si>
    <t>PLANA OLIVET, CARLOS</t>
  </si>
  <si>
    <t>HERRERO ESTEBAN, ALBERT</t>
  </si>
  <si>
    <t>PARETAS ROSAS, JOSEP</t>
  </si>
  <si>
    <t>BARRIACH GAYA, JOAN JOSEP</t>
  </si>
  <si>
    <t>GONZÀLEZ LOPERA, ENRIC</t>
  </si>
  <si>
    <t>SOLA ARUMI, EDUARD</t>
  </si>
  <si>
    <t>COMAS CORRAL, JOSEP</t>
  </si>
  <si>
    <t>TOMASA BORRELLAS, ÀNGEL</t>
  </si>
  <si>
    <t>RAMADA GARCIA, JORDI</t>
  </si>
  <si>
    <t>CRUZ LADERA, VALENTÍ</t>
  </si>
  <si>
    <t>TRUJILLO COLL, SANTI</t>
  </si>
  <si>
    <t>ARTIGAS ALAÑA, JOSEP</t>
  </si>
  <si>
    <t>GRUP EXCTA. CULT.ALPI-LLETISSONADA</t>
  </si>
  <si>
    <t>AREGALL ROMEU, EDUARD</t>
  </si>
  <si>
    <t>CENTRE EXCTA. MONTSERRAT</t>
  </si>
  <si>
    <t>MUNSÓ PONSÍ, DANIEL</t>
  </si>
  <si>
    <t>CENTRE EXCTA. DE BLANES</t>
  </si>
  <si>
    <t>VILARDELL MONISTROL, JAUME</t>
  </si>
  <si>
    <t>COSTA CREUS, CARLES</t>
  </si>
  <si>
    <t>GARCIA GARCIA, TONI</t>
  </si>
  <si>
    <t>CLUB TRIATLÓ GRANOLLERS</t>
  </si>
  <si>
    <t>PADROSA BADIA, FCO. JAVIER</t>
  </si>
  <si>
    <t>DINARÉS LOPEZ, MARC</t>
  </si>
  <si>
    <t>NUÑEZ MARTINEZ, HECTOR</t>
  </si>
  <si>
    <t>BORDA ORTIZ, JORDI</t>
  </si>
  <si>
    <t>POU RODRIGUEZ, JAUME</t>
  </si>
  <si>
    <t>RUBIEJO PUIG, JORDI</t>
  </si>
  <si>
    <t>CLUB CENTRE EXCTA. AIGUAFREDA I ST MARTÍ</t>
  </si>
  <si>
    <t>HINOJO DOMENECH, GERARD</t>
  </si>
  <si>
    <t>CORDADA, ASSOCIACIÓ EXCURSIONISTA</t>
  </si>
  <si>
    <t>BARCELÓ JUVANTENY, FCO. JAVIER</t>
  </si>
  <si>
    <t>DÍAZ PEREZ, PEDRO</t>
  </si>
  <si>
    <t>CLUB MUNTANYENC LA TRIBU</t>
  </si>
  <si>
    <t>AYLLÓN SANMILLÁN, CARLES</t>
  </si>
  <si>
    <t>ESCUDÉ JAS, SANTI</t>
  </si>
  <si>
    <t>VICENTE ALEMANY, XAVIER</t>
  </si>
  <si>
    <t>FERRER CASASNOVAS, RAMON</t>
  </si>
  <si>
    <t>PEÑA GUARA</t>
  </si>
  <si>
    <t>VILA RODRÍGUEZ, AGUSTÍ</t>
  </si>
  <si>
    <t>MAJOS CULELL, DAVID</t>
  </si>
  <si>
    <t>LÓPEZ SORIANO, PERE</t>
  </si>
  <si>
    <t>MARSAL MIRALPEIX, XAVIER</t>
  </si>
  <si>
    <t>PACHECO BUIL, ENRIQUE</t>
  </si>
  <si>
    <t>POYATOS LOPEZ, RAFAEL</t>
  </si>
  <si>
    <t>ILLAMOLA VILALTA, ANGEL</t>
  </si>
  <si>
    <t>ORTIZ LLOMBART, MAURO</t>
  </si>
  <si>
    <t>FERRUS PIQUET, CARLES</t>
  </si>
  <si>
    <t>ROSELL BAIGET, LLUÍS</t>
  </si>
  <si>
    <t>MURALL TALLADA, PACO</t>
  </si>
  <si>
    <t>GOMÀ ROCA, ALBERT</t>
  </si>
  <si>
    <t>ARIAS VAZQUEZ, ORIOL</t>
  </si>
  <si>
    <t>TORRAS MAS, PEP</t>
  </si>
  <si>
    <t>CLUB NATACIÓ IGUALADA (SE)</t>
  </si>
  <si>
    <t>ARNAU MAS, JOAN</t>
  </si>
  <si>
    <t>QUILEZ SAMPIETRO, RAMÓN</t>
  </si>
  <si>
    <t>PUJOL FERRER, JERONI</t>
  </si>
  <si>
    <t>ARTUÑEDO SANCHEZ, ALBERTO</t>
  </si>
  <si>
    <t>COPETE PERALTA, LLUÍS</t>
  </si>
  <si>
    <t>PONS BONET, JORDI</t>
  </si>
  <si>
    <t>CLEMENTE COLOM, JORGE</t>
  </si>
  <si>
    <t>VILA GALVEZ, PERE</t>
  </si>
  <si>
    <t>JIMENEZ, STÉPHANI</t>
  </si>
  <si>
    <t>HERNANDEZ CASAHUGA, ESTER</t>
  </si>
  <si>
    <t>CENTRE EXCTA. SÚRIA</t>
  </si>
  <si>
    <t>BERGADÀ GRAÑÓ, MONTSE</t>
  </si>
  <si>
    <t>CASAS ALVAREZ, JUDIT</t>
  </si>
  <si>
    <t>CABALLERO MARCOS, LUCIA</t>
  </si>
  <si>
    <t>GRUP D´AMICS DE TONI ACHÓN - ASS. ECOLOGISTA TARR.</t>
  </si>
  <si>
    <t>FOLCH CASTELL, M.DOLORS</t>
  </si>
  <si>
    <t>FERRERES SEBASTIA, ELENA</t>
  </si>
  <si>
    <t>ANTO CASTELL, LEONOR</t>
  </si>
  <si>
    <t>BATLLE CASTRO, MIREIA</t>
  </si>
  <si>
    <t>ARASA FAVA, ISABEL</t>
  </si>
  <si>
    <t>ASENSIO GARCIA, YOLANDA</t>
  </si>
  <si>
    <t>CARLES CASTELLS, ROSA</t>
  </si>
  <si>
    <t>VARGAS SORIA, CRISTINA</t>
  </si>
  <si>
    <t>RODRIGUEZ FORN, PILAR</t>
  </si>
  <si>
    <t>TERRICABRAS MARTI, ENRIC</t>
  </si>
  <si>
    <t>CENTRE EXCTA. GARRIGUENC</t>
  </si>
  <si>
    <t>FOMENT EXCTA. DE BARCELONA</t>
  </si>
  <si>
    <t>CENTRE EXCTA. SANT CELONI</t>
  </si>
  <si>
    <t>CENTRE EXCTA. ROCA NEGRA</t>
  </si>
  <si>
    <t>CLUB NATACIÓ TERRASSA (SE)</t>
  </si>
  <si>
    <t>BALLESTA CASTRO, JORDI</t>
  </si>
  <si>
    <t>CENTRE EXCTA. GUISSONENC</t>
  </si>
  <si>
    <t>CLUB EXCTA. ESPARREGUERA</t>
  </si>
  <si>
    <t>CLUB EXCTA. UECANOIA</t>
  </si>
  <si>
    <t>CLUB CENTRE EXCTA. LLORENÇÀ</t>
  </si>
  <si>
    <t>COLLA EXCTA. CASSANENCA</t>
  </si>
  <si>
    <t>CENTRE EXCTA. ARENYS DE MAR</t>
  </si>
  <si>
    <t>BEGUES ESPELEO CLUB</t>
  </si>
  <si>
    <t>CENTRE EXCTA. COMARCA DE BAGES</t>
  </si>
  <si>
    <t>CENTRE EXCTA. MOLINS DE REI</t>
  </si>
  <si>
    <t>CENTRE EXCTA. DE CATALUNYA</t>
  </si>
  <si>
    <t>CENTRE EXCTA. DEL PENEDÈS</t>
  </si>
  <si>
    <t>CLUB EXCTA. MADTEAM</t>
  </si>
  <si>
    <t>CENTRE EXCTA. TORELLÓ</t>
  </si>
  <si>
    <t>CLUB EXCTA. TEIÀ</t>
  </si>
  <si>
    <t>CLUB CENTRE EXCTA. CALDES DE MONTBUI</t>
  </si>
  <si>
    <t>CENTRE EXCTA. DE TERRASSA</t>
  </si>
  <si>
    <t>TAULA DE CLASSIFICACIÓ D'ENTITATS</t>
  </si>
  <si>
    <t>GIL VENTURA, BERNAT</t>
  </si>
  <si>
    <t>ASS.ESP. MATXACUCA</t>
  </si>
  <si>
    <t>CLUB EXCTA. CALLDETENES</t>
  </si>
  <si>
    <t>AGRUP.EXCTA. ALCANAR</t>
  </si>
  <si>
    <t>GIRALDEZ MONTES, CARLOS</t>
  </si>
  <si>
    <t>ASS.ESP. MOUNTAIN RUNNERS DEL BERGUEDÀ</t>
  </si>
  <si>
    <t>UNIÓ EXCTA. VIC</t>
  </si>
  <si>
    <t>GARRIDO ZAPATA, FRANCESC</t>
  </si>
  <si>
    <t>ELS XULIUS CENTRE SOCIAL RIBETÀ</t>
  </si>
  <si>
    <t>CLUB EXCTA. DE SANT QUIRZE</t>
  </si>
  <si>
    <t>CENTRE EXCTA. REFALGARÍ</t>
  </si>
  <si>
    <t>UNIÓ EXCTA. DE SABADELL</t>
  </si>
  <si>
    <t>CENTRE EXCTA. QUERALT</t>
  </si>
  <si>
    <t>UNIÓ EXCTA. URGELLENCA</t>
  </si>
  <si>
    <t>GRUP EXCTA. FORCES, FORTS I FERMS</t>
  </si>
  <si>
    <t>CENTRE EXCTA. SOLSONÈS</t>
  </si>
  <si>
    <t>BENAVENT MICOLA, JOSEP MARIA</t>
  </si>
  <si>
    <t>CENTRE EXCTA. TARRAGONA</t>
  </si>
  <si>
    <t>GIL MAS, JOAN</t>
  </si>
  <si>
    <t>CLUB EXCTA. MONTBLANC</t>
  </si>
  <si>
    <t>VALERO EXPÓSITO, REYES</t>
  </si>
  <si>
    <t>CLUB ESQUÍ BERGUEDÀ (SE)</t>
  </si>
  <si>
    <t>TAULA DE CLASSIFICACIÓ INDIVIDUAL</t>
  </si>
  <si>
    <t>CLUB MUNTANYENC DE TERRASSA</t>
  </si>
  <si>
    <t>TOTAL</t>
  </si>
  <si>
    <t>PARTICIPANT</t>
  </si>
  <si>
    <t>ENTITAT</t>
  </si>
  <si>
    <t>CLUB MUNTANYENC SANT CUGAT</t>
  </si>
  <si>
    <t>ENTITATS PARTICIPANTS</t>
  </si>
  <si>
    <t>CLUB ALPÍ K2</t>
  </si>
  <si>
    <t>CENTRE MUNTANYENC SANT LLORENÇ</t>
  </si>
  <si>
    <t>UNIÓ CARAVANISTA CATALUNYA (SE)</t>
  </si>
  <si>
    <t>CLUB MUNTANYENC MOLLET</t>
  </si>
  <si>
    <t>ESTORACH FATSINI, FRANCESC</t>
  </si>
  <si>
    <t>CENTRE EXCTA. BANYOLES</t>
  </si>
  <si>
    <t>CENTRE EXCTA. SERRAGRENYADA</t>
  </si>
  <si>
    <t>ESPELEO GRUP ANOIA (EGAN) (SE)</t>
  </si>
  <si>
    <t>CROSAS SALVANS, ARMANDO</t>
  </si>
  <si>
    <t>GRUP EXCTA. MANLLEU</t>
  </si>
  <si>
    <t>TORRABADELLA BOIXADER, JORDI</t>
  </si>
  <si>
    <t>CROSAS SALVANS, GABRIEL</t>
  </si>
  <si>
    <t>MARSAL ESCOS, XAVIER</t>
  </si>
  <si>
    <t>CENTRE EXCTA. ESQUIROL</t>
  </si>
  <si>
    <t>OLIVERÓ SERRAT, MARTA</t>
  </si>
  <si>
    <t>AGUILAR ANFRONS, ENRIC</t>
  </si>
  <si>
    <t>SKI CLUB CAMPRODON (SE)</t>
  </si>
  <si>
    <t>DEMUNTS SEGOVIA, JOSEP</t>
  </si>
  <si>
    <t>GRUP EXCTA. CAMPDEVÀNOL</t>
  </si>
  <si>
    <t>GARROSSET GORGAS, JAUME</t>
  </si>
  <si>
    <t>GOMIS VILA, JAUME</t>
  </si>
  <si>
    <t>CLUB EXCTA. RIPOLL</t>
  </si>
  <si>
    <t>PLANAS ARAU, JORDI</t>
  </si>
  <si>
    <t>PRAT LLORENS, MARTA</t>
  </si>
  <si>
    <t>VILA MASOLIVER, JOAQUIM</t>
  </si>
  <si>
    <t>ASS.ESP. INTEMPÈRIE</t>
  </si>
  <si>
    <t>VI CIRCUÏT CATALÀ DE CURSES DE MUNTANYA 2008</t>
  </si>
  <si>
    <t>PIC DEL VENT</t>
  </si>
  <si>
    <t>SANT AMAND</t>
  </si>
  <si>
    <t>PAÜLS</t>
  </si>
  <si>
    <t>MONTSIÀ</t>
  </si>
  <si>
    <t>SANT LLORENÇ</t>
  </si>
  <si>
    <t>MONTSERRAT NORD</t>
  </si>
  <si>
    <t>BES GINESTA, JORDI</t>
  </si>
  <si>
    <t>FERRER BACARDIT, ALBERT</t>
  </si>
  <si>
    <t>CARÓS SANTACREU, MARC</t>
  </si>
  <si>
    <t>CUADROS BASERBA, DIDAC</t>
  </si>
  <si>
    <t>ASS.CULT.ESP. JONQUERENCA (SE)</t>
  </si>
  <si>
    <t>GUINOVART MARQUES, XAVIER</t>
  </si>
  <si>
    <t>SANCHEZ VICENTE, XAVIER</t>
  </si>
  <si>
    <t>AGRUP.EXCTA. TALAIA</t>
  </si>
  <si>
    <t>COSTA PAIRÓ, PAU</t>
  </si>
  <si>
    <t>GOMEZ VILLANUEVA, DAVID</t>
  </si>
  <si>
    <t>CUADRAT BESA, JOSEP</t>
  </si>
  <si>
    <t>ZAPATER BARGUÉS, XAVIER</t>
  </si>
  <si>
    <t>CODINA SOLANELLAS, ABEL</t>
  </si>
  <si>
    <t>CENTRE ALPÍ GIRONELLA</t>
  </si>
  <si>
    <t>MARTI OLIVELLA, ALBERT</t>
  </si>
  <si>
    <t>CLUB EXCTA. CERDANYA -GREC-</t>
  </si>
  <si>
    <t>PELEGRINA LOPEZ, MANEL</t>
  </si>
  <si>
    <t>CLUB PIRINENC ANDORRÀ</t>
  </si>
  <si>
    <t>CARRASCO GIRALDEZ, OSCAR</t>
  </si>
  <si>
    <t>TRESSERRAS GARCIA, JOAQUIM</t>
  </si>
  <si>
    <t>BODAS MARTINEZ, MARIO</t>
  </si>
  <si>
    <t>AGRUP.CULT.ESP.BOMBERS DE BARCELONA</t>
  </si>
  <si>
    <t>CORBERA GARCIA, LLUIS</t>
  </si>
  <si>
    <t>SOLÀ ARUMI, EDUARD</t>
  </si>
  <si>
    <t>ALSINA FAJARDO, DAVID</t>
  </si>
  <si>
    <t>CARTES GODOY, ROGER</t>
  </si>
  <si>
    <t>MORALES SUBIRANA, MIQUEL</t>
  </si>
  <si>
    <t>BELTRAN SOLDEVILA, ANTONI</t>
  </si>
  <si>
    <t>ANGULO ROVIRA, RAÜL</t>
  </si>
  <si>
    <t>CASTELLANO VIDAL, ANTONIO</t>
  </si>
  <si>
    <t>OLIVA CUSCULLOLA, JOSEP</t>
  </si>
  <si>
    <t>MONTES NAVARRO, MIQUEL</t>
  </si>
  <si>
    <t>PICALLÓ VILLALOBOS, VICTOR</t>
  </si>
  <si>
    <t>VALLÉS DOMINGO, JORDI</t>
  </si>
  <si>
    <t>SENDRA SALA, TONI</t>
  </si>
  <si>
    <t>DURAN ROCABERT, VICTOR</t>
  </si>
  <si>
    <t>ALMIRALL PIQUÉ, PERE</t>
  </si>
  <si>
    <t>GER, ENTITAT CULTURAL I ESPORTIVA (SE)</t>
  </si>
  <si>
    <t>GOMEZ PUJOLS, ALBERT</t>
  </si>
  <si>
    <t>PEÑA RABADAN, JORDI</t>
  </si>
  <si>
    <t>SECALL ROCA, GABRIEL</t>
  </si>
  <si>
    <t>ASS.ALUMN.EX ALUMN.ESCOLA  TREBALL. (SE) - AAEET</t>
  </si>
  <si>
    <t>CARTANYÀ ESPEJO, ERIC</t>
  </si>
  <si>
    <t>GUILLEN MORENO, DAVID</t>
  </si>
  <si>
    <t>DURAN QUILEZ, OSCAR</t>
  </si>
  <si>
    <t>ORGUE BALCELLS, JAUME</t>
  </si>
  <si>
    <t>ROSICH LLORACH, JOAN</t>
  </si>
  <si>
    <t>MASEGOSA MARQUEZ, JORDI</t>
  </si>
  <si>
    <t>IZQUIERDO GUIX, LLUIS</t>
  </si>
  <si>
    <t>SERRA VILARDELL, MIQUEL</t>
  </si>
  <si>
    <t>DE ARRIBA CEJUDO, ANTONI</t>
  </si>
  <si>
    <t>CLUB CENTRE EXCTA. AIGUAFREDA I SANT MARTÍ</t>
  </si>
  <si>
    <t>PICÓN MANYOSA, ADAM</t>
  </si>
  <si>
    <t>FERRE BALDRICH, MARCEL</t>
  </si>
  <si>
    <t>GAMELL SURINYACH, JOSEP</t>
  </si>
  <si>
    <t>UNIÓ EXCTA. SANT JOAN DE LES ABADESSES</t>
  </si>
  <si>
    <t>ICART IZQUIERDO, ALBERT</t>
  </si>
  <si>
    <t>MARTI PAPIOL, JORDI</t>
  </si>
  <si>
    <t>TORRABADELLA BOIXADER, XAVIER</t>
  </si>
  <si>
    <t>TARRÉ FREIXAS, EDUARD</t>
  </si>
  <si>
    <t>FABREGUES GARCIA, PERE</t>
  </si>
  <si>
    <t>PEREZ CASTILLO, RAUL</t>
  </si>
  <si>
    <t>ABRIL COLLDERRAM, SAÜL</t>
  </si>
  <si>
    <t>JUNCÀ SOLÀ, JOSEP</t>
  </si>
  <si>
    <t>CURTO RAGA, JOAN</t>
  </si>
  <si>
    <t>UNIÓ EXCTA. DE CATALUNYA TORTOSA</t>
  </si>
  <si>
    <t>REAL ROSA, SERGIO</t>
  </si>
  <si>
    <t>PORTELL PUJOL, JORDI</t>
  </si>
  <si>
    <t>CABRERA FREIXAS, ALBERT</t>
  </si>
  <si>
    <t>TRIATLO CARIÑENA</t>
  </si>
  <si>
    <t>RIERA EXPÓSITO, MARC</t>
  </si>
  <si>
    <t>MARTINEZ ANDUJAR, AMADOR</t>
  </si>
  <si>
    <t>REGI ESQUIUS, GERARD</t>
  </si>
  <si>
    <t>SAMBLÀS GONZALEZ, PACO</t>
  </si>
  <si>
    <t>GRUP EXCTA. AMERENC ESQUELLES</t>
  </si>
  <si>
    <t>CARBONÉS FONTÀS, XAVIER</t>
  </si>
  <si>
    <t>CABA SALVÓ, JORDI</t>
  </si>
  <si>
    <t>MORA MARTINEZ, JOSE LUIS</t>
  </si>
  <si>
    <t>SEGURA FERRER, JOSEP</t>
  </si>
  <si>
    <t>VILLAJOS PUNZANO, PABLO</t>
  </si>
  <si>
    <t>CLUB EXCTA. ANOIA</t>
  </si>
  <si>
    <t>BARDOLET FONT, XAVIER</t>
  </si>
  <si>
    <t>RODRIGUEZ MAURETA, XAVIER</t>
  </si>
  <si>
    <t>ASS.ESP. CENTRE ALPÍ "VALL DEL SEGADELL"</t>
  </si>
  <si>
    <t>MONTERO SANCHEZ, MARCOS</t>
  </si>
  <si>
    <t>BASERBA COLOMI, ROBERT</t>
  </si>
  <si>
    <t>RAMADA GARCÍA, JORDI</t>
  </si>
  <si>
    <t>NAVARRO VILA, AGUSTI</t>
  </si>
  <si>
    <t>PUIGBO CORTACANS, JESUS</t>
  </si>
  <si>
    <t>GUBERN DOMINGUEZ, DAVID</t>
  </si>
  <si>
    <t>MARTÍ HARO, JORDI</t>
  </si>
  <si>
    <t>MELERO VIGARA, FERRAN</t>
  </si>
  <si>
    <t>LÓPEZ ASENS, MIQUEL</t>
  </si>
  <si>
    <t>DIAZ VILANOVA, EDUARD</t>
  </si>
  <si>
    <t>SANTACREU JUBANY, DAVID</t>
  </si>
  <si>
    <t>EZPELETA ITURBE, ZUHAITZ</t>
  </si>
  <si>
    <t>EUSKAL MENDIZALE FEDERANKUNDEA</t>
  </si>
  <si>
    <t>LLORENS ZAFRA, MARIO</t>
  </si>
  <si>
    <t>C.A. CUENCA BUFF-TEVA</t>
  </si>
  <si>
    <t>GARCIA SORIA, SANTIAGO</t>
  </si>
  <si>
    <t>SOCIATS ASENSIO, JUST</t>
  </si>
  <si>
    <t>ASS.ALUMN.EX ALUMN.ESCOLA  TREBALL. (SE)</t>
  </si>
  <si>
    <t>CALVO MARTINEZ, VICENTE</t>
  </si>
  <si>
    <t>C.M. PENYA MUR I CASTELL</t>
  </si>
  <si>
    <t>BENGOETXEA DUNABEITIA, JOSU</t>
  </si>
  <si>
    <t>SANCHEZ CEBRIAN, MIGUEL ANGEL</t>
  </si>
  <si>
    <t>FED.D'ESP. MUNTANYA I ESC. COMUNITAT VALENCIANA</t>
  </si>
  <si>
    <t>SELLES SEGUÍ, EMILI</t>
  </si>
  <si>
    <t>ROMON MARTINEZ, JESUS MARIA</t>
  </si>
  <si>
    <t>QUERAL IBAÑEZ, REMIGIO</t>
  </si>
  <si>
    <t>SANCHEZ SAEZ, SEBAS</t>
  </si>
  <si>
    <t>RUNNING TEAM GRIFONE</t>
  </si>
  <si>
    <t>VANRELL ESTRANY, JOAN</t>
  </si>
  <si>
    <t>BON CAMI</t>
  </si>
  <si>
    <t>DUPLAS MATEOS, MIGUEL ANGEL</t>
  </si>
  <si>
    <t>GINOVART MARQUES, XEVI</t>
  </si>
  <si>
    <t>ORTIZ CARRION, IVAN</t>
  </si>
  <si>
    <t>ATLETISMO TORREMOLINOS</t>
  </si>
  <si>
    <t>ALVARRUIZ BERMEJO, SANTIAGO</t>
  </si>
  <si>
    <t>ALGUETA MARIN, JOSE ANTONIO</t>
  </si>
  <si>
    <t>FED. ARAGONESA MONTAÑISMO</t>
  </si>
  <si>
    <t>FARNÓS CANALDA, JOAN</t>
  </si>
  <si>
    <t>CLUB CENTRE EXCTA. SERRES DEL MESTRAL</t>
  </si>
  <si>
    <t>SANCHEZ PADILLA, JORDI</t>
  </si>
  <si>
    <t>SANCHEZ PUENTE, JESUS</t>
  </si>
  <si>
    <t>ROYO NAYA, LUIS</t>
  </si>
  <si>
    <t>C.M. EXEA</t>
  </si>
  <si>
    <t>RECATALA VERA, RAMON</t>
  </si>
  <si>
    <t>GALINDO PEREIRA, DAVID</t>
  </si>
  <si>
    <t>COLMENAR CAP-ALCOBENDAS</t>
  </si>
  <si>
    <t>VILA PASCUAL, ANDREU</t>
  </si>
  <si>
    <t>CLUB TRIATLO HOSPITALET</t>
  </si>
  <si>
    <t>BOSCH BRILLAS, ALBERT</t>
  </si>
  <si>
    <t>MORENO BADENES, CARLES</t>
  </si>
  <si>
    <t>MORENO BADENES, PAU</t>
  </si>
  <si>
    <t>TRIGUERO ATIENZA, JAVIER</t>
  </si>
  <si>
    <t>PEYDRO BERNABEU, VICENTE</t>
  </si>
  <si>
    <t>AGUILO BORT, ADOLFO</t>
  </si>
  <si>
    <t>HERNANDEZ MIOTA, DIEGO</t>
  </si>
  <si>
    <t>SENDERISMO UTIEL</t>
  </si>
  <si>
    <t>ARENAS SANCHEZ, JOSE LUIS</t>
  </si>
  <si>
    <t>BARRAMBIO DONATE, ROBERTO</t>
  </si>
  <si>
    <t>GUTIERREZ  BONILLA, EDUARD</t>
  </si>
  <si>
    <t>AMICS DE LES CIÈNCIES DE LA TERRA I L'ESPAI</t>
  </si>
  <si>
    <t>GOÑI ARANBURU, IMANOL</t>
  </si>
  <si>
    <t>GRUPO DE MONTAÑA POLITECNICO</t>
  </si>
  <si>
    <t>LLORENS ZAFRA, ANGEL</t>
  </si>
  <si>
    <t>PEREZ BETRAN, JOSE ALBERTO</t>
  </si>
  <si>
    <t>EDELWEISS SABIÑANIGO</t>
  </si>
  <si>
    <t>BERMEJO GAMELLA, LORENZO</t>
  </si>
  <si>
    <t>TIERRA TRAGAME</t>
  </si>
  <si>
    <t>PALACIOS LOPEZ, JAVIER</t>
  </si>
  <si>
    <t>SD RUTAS DEL BIERZO</t>
  </si>
  <si>
    <t>GARDUÑO TENA, JAVIER</t>
  </si>
  <si>
    <t>FEDME</t>
  </si>
  <si>
    <t>FOZ MOLINS, LUIS ANGEL</t>
  </si>
  <si>
    <t>TURIA EXTREME</t>
  </si>
  <si>
    <t>ESPELTA BARCELÓ, XAVI</t>
  </si>
  <si>
    <t>VILANA DIAZ, JOAN</t>
  </si>
  <si>
    <t>MARTIN GARCIA, RAFAEL</t>
  </si>
  <si>
    <t>TODOVERTICAL</t>
  </si>
  <si>
    <t>MARGALEF CORTIADA, ROGER JORDI</t>
  </si>
  <si>
    <t>ASS.ESP. CULTURAL ANA (SE)</t>
  </si>
  <si>
    <t>SANZ GARGALLO, ARTURO</t>
  </si>
  <si>
    <t>BOSCH BRILLAS, AMADEU</t>
  </si>
  <si>
    <t>BERNABEU ABELLAN, FRANCISCO</t>
  </si>
  <si>
    <t>NAVARRO MONZO, JOSE MANUEL</t>
  </si>
  <si>
    <t>ATLETISMO PETRER NEPALIA</t>
  </si>
  <si>
    <t>CAYUELAS MARCOS, ANTONIO</t>
  </si>
  <si>
    <t>UNION EXCURSIONISTA DE ELCHE</t>
  </si>
  <si>
    <t>GARDUÑO TENA, PEDRO</t>
  </si>
  <si>
    <t>CANALES HORTELANO, CESAR</t>
  </si>
  <si>
    <t>LEAL MARTINEZ, JUAN ANTONIO</t>
  </si>
  <si>
    <t>ATLETISME LA VALL D'UIXO</t>
  </si>
  <si>
    <t>JANSÀ DUBON, JOSEP</t>
  </si>
  <si>
    <t>CLUB MUNTANYA I ESCALADA SÓLLER</t>
  </si>
  <si>
    <t>SOLÉ FABREGAT, XAVIER</t>
  </si>
  <si>
    <t>ASS.EXCTA. CATALUNYA DE REUS</t>
  </si>
  <si>
    <t>CUESTA PRIETO, EZEQUIEL</t>
  </si>
  <si>
    <t>TENA MALLEN, TOMAS</t>
  </si>
  <si>
    <t>A.D. MAESTRAZGO</t>
  </si>
  <si>
    <t>LLORENTE HORNILLOS, ISIDORO</t>
  </si>
  <si>
    <t>TODO VERTICAL</t>
  </si>
  <si>
    <t>GIMENEZ GIMENEZ, PERE</t>
  </si>
  <si>
    <t>MARTINEZ RUBIO, RAÜL</t>
  </si>
  <si>
    <t>GUTIERREZ ESCOBAR, MANUEL VICENTE</t>
  </si>
  <si>
    <t>CALVET VILÀ, JOSE MARIA</t>
  </si>
  <si>
    <t>CLUB CENTRE EXCTA. LLORENÇA</t>
  </si>
  <si>
    <t>TENA MALLEN, JUAN RAMON</t>
  </si>
  <si>
    <t>CARTAÑA PUJOL, JOSE MARIA</t>
  </si>
  <si>
    <t>JIMENEZ MERINO, DAVID</t>
  </si>
  <si>
    <t>CASTELLANO FERNANDEZ, SANTIAGO</t>
  </si>
  <si>
    <t>PLA BAS, VICENT</t>
  </si>
  <si>
    <t>BRAU PLA, ALBERT</t>
  </si>
  <si>
    <t>GIMENEZ MARTINEZ, MIQUEL</t>
  </si>
  <si>
    <t>CXM VALENCIA</t>
  </si>
  <si>
    <t>TOMAS PERELLO, ADRIÀ</t>
  </si>
  <si>
    <t>EXTREM TEAM TIVISSA</t>
  </si>
  <si>
    <t>SANCHIS KILDERS, PABLO</t>
  </si>
  <si>
    <t>SALGADO MANGAS, JOSE ANTONIO</t>
  </si>
  <si>
    <t>DANTZALEKU SAKANA</t>
  </si>
  <si>
    <t>JUAN PIQUER, DARIO</t>
  </si>
  <si>
    <t>CAMARENA MORENO, DOMINGO</t>
  </si>
  <si>
    <t>CLUB MONTAÑA TRAVESIA</t>
  </si>
  <si>
    <t>PEREZ CALABUIG, FRANCISCO</t>
  </si>
  <si>
    <t>VALLADOLID RODRIGUEZ, JOSE MARIA</t>
  </si>
  <si>
    <t>SABATER MARTÍ, JAUME</t>
  </si>
  <si>
    <t>REUS DEPORTIU (SECCIÓ MUNTANYA)</t>
  </si>
  <si>
    <t>TRAPE GARROS, JORDI</t>
  </si>
  <si>
    <t>UNIÓ DEPORTIVA TORREDEMBARRA (SE)</t>
  </si>
  <si>
    <t>MONTRAGULL LLENAS, JOSEP MARIA</t>
  </si>
  <si>
    <t>MAGRIÑA ESCARTIN, JORDI</t>
  </si>
  <si>
    <t>SANAGUSTIN AGUSTIN, FRANCISCO JAVIER</t>
  </si>
  <si>
    <t>ENA CABALLE, FERRAN</t>
  </si>
  <si>
    <t>GONZALEZ MARTINEZ, JUAN ANDRES</t>
  </si>
  <si>
    <t>SANCHEZ PLATERO, JOSE LUIS</t>
  </si>
  <si>
    <t>JUAN-CAMPS CASTELL, AGUSTI</t>
  </si>
  <si>
    <t>CENTRE EXCTA. ULLDECONA</t>
  </si>
  <si>
    <t>PIJUAN PARDELL, JOSEP MARIA</t>
  </si>
  <si>
    <t>CENTRE EXCTA. DE LA SEGARRA</t>
  </si>
  <si>
    <t>PORCAR BLANCH, CARLOS</t>
  </si>
  <si>
    <t>BONET FERRE, LADISLAO</t>
  </si>
  <si>
    <t>ARAGONCILLO OSUNA, DAVID</t>
  </si>
  <si>
    <t>SAGUE MARTINEZ, RAUL</t>
  </si>
  <si>
    <t>TRAGAMILLAS (ALCAÑIZ)</t>
  </si>
  <si>
    <t>LÓPEZ VILA, ALEX</t>
  </si>
  <si>
    <t>CLUB ATLETISME TARRAGONA</t>
  </si>
  <si>
    <t>LOPEZ HERNANDEZ, ANGEL LUIS</t>
  </si>
  <si>
    <t>AGRUP.CULT.REC.ESP.BOMBERS TAR (SE)</t>
  </si>
  <si>
    <t>MORENO JAEN, ISIDRO</t>
  </si>
  <si>
    <t>LUENGO MORAL, JOAQUIM</t>
  </si>
  <si>
    <t>ALONSO ANGUERA, XAVIER</t>
  </si>
  <si>
    <t>SORIANO CONTRERAS, JOSE JOAQUIN</t>
  </si>
  <si>
    <t>RED DEPORTIVA YECLA</t>
  </si>
  <si>
    <t>OLIVERA MILLAN, XAVIER .</t>
  </si>
  <si>
    <t>SALVA RODRIGUEZ, JOSE FRANCISCO</t>
  </si>
  <si>
    <t>GRUPO ESPELEOLOGICO GATENSE</t>
  </si>
  <si>
    <t>NAVASCUES MOLERA, JOSEP</t>
  </si>
  <si>
    <t>AGRUP.EXCTA. GRANOLLERS</t>
  </si>
  <si>
    <t>FIBLA GARCIA, XAVIER</t>
  </si>
  <si>
    <t>RABAL PARDO, OSCAR</t>
  </si>
  <si>
    <t>ASAMUN (VAL DECHO)</t>
  </si>
  <si>
    <t>CRUZ LADERA, VALENTI</t>
  </si>
  <si>
    <t>SOLER BECERRO, MANEL</t>
  </si>
  <si>
    <t>CLUB NATACIO VILAFRANCA</t>
  </si>
  <si>
    <t>BERNAL SALVAT, ALBERT</t>
  </si>
  <si>
    <t>REDONDO RUBERT, OSVALDO</t>
  </si>
  <si>
    <t>ATLETISME VILAREAL</t>
  </si>
  <si>
    <t>CASTRO VEGAS, FELIPE</t>
  </si>
  <si>
    <t>TOMÁS UBEDA, ARISTARCO</t>
  </si>
  <si>
    <t>TENIAS VIÑAU, ISRAEL</t>
  </si>
  <si>
    <t>CENTRE EXCTA. DE FLIX</t>
  </si>
  <si>
    <t>POVILL GABRIEL, ENRIC</t>
  </si>
  <si>
    <t>VILLALONGA SUBIRATS, JORDI</t>
  </si>
  <si>
    <t>BATILDA GIMENO, JORDI</t>
  </si>
  <si>
    <t>BASTERRA GONZALEZ, GORKA</t>
  </si>
  <si>
    <t>GRUP DE MUNTANYA ARGENTONA</t>
  </si>
  <si>
    <t>ROSET FABREGAS, LLUIS</t>
  </si>
  <si>
    <t>CID PUIG, JOSE GABRIEL</t>
  </si>
  <si>
    <t>ROCA MILOCA EXCTA.</t>
  </si>
  <si>
    <t>MULET MONFORT, MIGUEL</t>
  </si>
  <si>
    <t>GOMEZ GOMEZ, JOSE PABLO</t>
  </si>
  <si>
    <t>GONZALEZ PENTINAT, JOSEP MARIA</t>
  </si>
  <si>
    <t>GUASCH BESALDUCH, FELIPE</t>
  </si>
  <si>
    <t>C.A. 42 Y PICO</t>
  </si>
  <si>
    <t>MARTINEZ ISERTE, SERGIO</t>
  </si>
  <si>
    <t>SANZ MARTI, NICOLAI</t>
  </si>
  <si>
    <t>ALEJOS RECHE, LLUÍS</t>
  </si>
  <si>
    <t>ASS.EXCTA. AMPOSTA</t>
  </si>
  <si>
    <t>BENAIGES CABEZA, JOSEP ENRIC</t>
  </si>
  <si>
    <t>GASPARIN FERNANDEZ, JOAN ANTONI</t>
  </si>
  <si>
    <t>FONDISTES RAPITENCS</t>
  </si>
  <si>
    <t>RODRIGO PEREZ, ROBERTO</t>
  </si>
  <si>
    <t>C.N. HELIOS</t>
  </si>
  <si>
    <t>GRANELL NAVARRO, ALFREDO</t>
  </si>
  <si>
    <t>CASTELLVI LLURBA, XAVI</t>
  </si>
  <si>
    <t>GARCÍA FRUTOS, LLUÍS</t>
  </si>
  <si>
    <t>MOYA SALVAN, JOSEP BLAI</t>
  </si>
  <si>
    <t>SANCHEZ AMOR, CARLOS</t>
  </si>
  <si>
    <t>GUAITA SANJUAN, JUAN ALFONSO</t>
  </si>
  <si>
    <t>VALERO PINAZO, JOAQUIN</t>
  </si>
  <si>
    <t>NAVARRO AGUIRRE, JOAN JOSEP</t>
  </si>
  <si>
    <t>JIMENEZ ORRIOS, JORDI</t>
  </si>
  <si>
    <t>RUIZ SANCHEZ, JOSE CARLOS</t>
  </si>
  <si>
    <t>GRUPO DE MONTAÑA CSIC</t>
  </si>
  <si>
    <t>ROCHE ALBERO, NOE</t>
  </si>
  <si>
    <t>CTEMA CAI CAU</t>
  </si>
  <si>
    <t>MENA MENA, ESTEBAN</t>
  </si>
  <si>
    <t>OLIMPIC MANLLEU</t>
  </si>
  <si>
    <t>ROCHE ALBERO, ADRIAN</t>
  </si>
  <si>
    <t>CHINCHECLE</t>
  </si>
  <si>
    <t>GALENDE GUERRA, ISAIAS</t>
  </si>
  <si>
    <t>CENTRE EXCTA. ALELLA</t>
  </si>
  <si>
    <t>MURIEL ALVAREZ, RICHAR</t>
  </si>
  <si>
    <t>SUAI SUAI MENDI TALDEA</t>
  </si>
  <si>
    <t>FABREGAT ARBÓ, ENRIQUE</t>
  </si>
  <si>
    <t>CLUB CENTRE EXCTA. LA FORADADA</t>
  </si>
  <si>
    <t>FALCO MAYOR, CARLOS</t>
  </si>
  <si>
    <t>CENTRE EXCTA. XERTA</t>
  </si>
  <si>
    <t>CACHUTO APARICIO, JOSEP</t>
  </si>
  <si>
    <t>GIMENEZ PONS, ROBERT</t>
  </si>
  <si>
    <t>MENGUAL PIERA, IGNACIO</t>
  </si>
  <si>
    <t>CASELLAS APARICIO, RAFA</t>
  </si>
  <si>
    <t>TARRAGONA FONDISTES</t>
  </si>
  <si>
    <t>SANCHEZ TORRES, MARIO</t>
  </si>
  <si>
    <t>SANS JOVE, ALBERT</t>
  </si>
  <si>
    <t>CLUB EXCTA. D'ALCOVER</t>
  </si>
  <si>
    <t>VICENTE PASCUAL, RUBEN</t>
  </si>
  <si>
    <t>RUNNERSWORLD TARRAGONA</t>
  </si>
  <si>
    <t>MARTINEZ FERREROS, FELIPE</t>
  </si>
  <si>
    <t>AULA DE NATURA VINAROS</t>
  </si>
  <si>
    <t>PANISELLO TAFALLA, PERE</t>
  </si>
  <si>
    <t>CHOUAIB, KARIM</t>
  </si>
  <si>
    <t>FIBLA ROMERO, DAVID</t>
  </si>
  <si>
    <t>MARTI GUARDIA, MARC</t>
  </si>
  <si>
    <t>CLUB ATLÈTIC ESPLUGUÍ (SE)</t>
  </si>
  <si>
    <t>BERENGUER PIQUER, VICENT</t>
  </si>
  <si>
    <t>ALMELLONES, YVES FRANÇOIS</t>
  </si>
  <si>
    <t>COROMINAS BOSCH, ENRIC</t>
  </si>
  <si>
    <t>LORENZO CARRASCO, JOSEP ANTONI</t>
  </si>
  <si>
    <t>TIRON MARTINEZ, ALBERT</t>
  </si>
  <si>
    <t>CORUÑA TORRES, CRISTIAN</t>
  </si>
  <si>
    <t>ROSAURO UTRILA, MANEL</t>
  </si>
  <si>
    <t>CENTRE EXCTA. DE BALAGUER</t>
  </si>
  <si>
    <t>GONZALEZ PENTINAT, GINÉS</t>
  </si>
  <si>
    <t>ARGUDO PERIS, FRANCISCO</t>
  </si>
  <si>
    <t>VIRGILI VIDAL, MIQUEL</t>
  </si>
  <si>
    <t>MONTE HERNANDEZ, HECTOR</t>
  </si>
  <si>
    <t>MORENO PEREZ, FCO. JAVIER</t>
  </si>
  <si>
    <t>CENTRE EXCTA. D'ABRERA</t>
  </si>
  <si>
    <t>CASANOVA PALLEJÀ, XAVIER</t>
  </si>
  <si>
    <t>PUJOL SARROCA, JOAQUIM</t>
  </si>
  <si>
    <t>GUERRERO MANSO, FERNANDO</t>
  </si>
  <si>
    <t>SIGNES FRASES, PEDRO</t>
  </si>
  <si>
    <t>GALINDO RODRIGUEZ, JAVIER</t>
  </si>
  <si>
    <t>PRADES SABATER, SANTIAGO</t>
  </si>
  <si>
    <t>ALBERTOS PEREZ, JOSE ANTONIO</t>
  </si>
  <si>
    <t>MESTRE BORRAS, JORDI</t>
  </si>
  <si>
    <t>CLUB DE FUTBOL REDDIS (SE)</t>
  </si>
  <si>
    <t>PAGAN CONESA, RAMON</t>
  </si>
  <si>
    <t>FERRE CASTELL, CLIMENT</t>
  </si>
  <si>
    <t>PEÑAS PARDILLA, PACO</t>
  </si>
  <si>
    <t>SERRANO CARRETERO, VICENTE</t>
  </si>
  <si>
    <t>JARQUE ORTIZ, ANTONIO</t>
  </si>
  <si>
    <t>FONT PIQUER, ANGEL</t>
  </si>
  <si>
    <t>A. VOLTA AL TERME</t>
  </si>
  <si>
    <t>CLUB TRIATLÓ HOSPITALET</t>
  </si>
  <si>
    <t>PICALLO VILLALOBOS, VICTOR</t>
  </si>
  <si>
    <t>AZKORBEBEITIA URIZAR, OIHANA</t>
  </si>
  <si>
    <t>DOMINGUEZ AZPELETA, NURIA</t>
  </si>
  <si>
    <t>COMET PASCUA, ANNA</t>
  </si>
  <si>
    <t>BESALU LLORA, SUSANNA</t>
  </si>
  <si>
    <t>GRUP EXCTA. CULT.ALPI.- LLETISSONADA</t>
  </si>
  <si>
    <t>JARQUE LOPEZ, EVA</t>
  </si>
  <si>
    <t>IZQUIERDO GUILLEN, MARIA</t>
  </si>
  <si>
    <t>ROMERALES BAQUER, LUISA</t>
  </si>
  <si>
    <t>GUILLAMON GIMENO, ROSA MARIA</t>
  </si>
  <si>
    <t>CASTILLO HERRAIZ, CRISTINA</t>
  </si>
  <si>
    <t>HIJANO BAONZA, NURIA</t>
  </si>
  <si>
    <t>CLUB DE MONTAÑA MONDALINDO</t>
  </si>
  <si>
    <t>MILLAN SOLÀ, CARME</t>
  </si>
  <si>
    <t>VALIENTE CABALLERO, MARIA YOLANDA</t>
  </si>
  <si>
    <t>NADAL RUBIO, MAYTE</t>
  </si>
  <si>
    <t>JIMENEZ ORRIOS, BELEN</t>
  </si>
  <si>
    <t>ESTORACH FATSINI, MARGA</t>
  </si>
  <si>
    <t>VIDAL LOTO, PILI</t>
  </si>
  <si>
    <t>GALVEZ PANIAGUA, ANA</t>
  </si>
  <si>
    <t>DELGADO MARCHANTE, ALMUDENA</t>
  </si>
  <si>
    <t>MARTI BERTOMEU, KIKO</t>
  </si>
  <si>
    <t>SANCHO TORNE, GUILLEM</t>
  </si>
  <si>
    <t>PINYOL CID, OSCAR</t>
  </si>
  <si>
    <t>BARRUFET TORREGUITARD, JOSEP</t>
  </si>
  <si>
    <t>CLUB ESP. 2X2 SANTPEDOR</t>
  </si>
  <si>
    <t>RIERA POL, JORDI</t>
  </si>
  <si>
    <t>CENTRE EXCTA. REFALGARI</t>
  </si>
  <si>
    <t>VIDAL PEREZ, JORDI</t>
  </si>
  <si>
    <t xml:space="preserve">SOLE BELTRAN, FEDERIC </t>
  </si>
  <si>
    <t>ROYO FERRERES, HERI</t>
  </si>
  <si>
    <t>MORRALLA BORT, ALBERT</t>
  </si>
  <si>
    <t>CODORNIU CASTELLO, MOISES</t>
  </si>
  <si>
    <t xml:space="preserve">BORRAS MARTINEZ, GERARD </t>
  </si>
  <si>
    <t>VILALTA BERENGUERAS, SALVADOR</t>
  </si>
  <si>
    <t>BARBERA ARASA, JORDI</t>
  </si>
  <si>
    <t>JIMENEZ PEINADO, ENRIQUE</t>
  </si>
  <si>
    <t>FABREGAT ARBO, ENRIC</t>
  </si>
  <si>
    <t>OLESA VALLESPI, JOSEP MARIA</t>
  </si>
  <si>
    <t>ROMERA BRANCHAT, ANTONI</t>
  </si>
  <si>
    <t xml:space="preserve">FERRE ROIG, FELIU </t>
  </si>
  <si>
    <t xml:space="preserve">BALFEGO MARTI, ARTURO </t>
  </si>
  <si>
    <t>MORERA CASAMITJANA, VALENTI</t>
  </si>
  <si>
    <t>CENTRE EXCTA. TARADELL</t>
  </si>
  <si>
    <t>ARAGAY BENERIA, MANEL</t>
  </si>
  <si>
    <t>ESTORACH FATSINI, PACO</t>
  </si>
  <si>
    <t>PEREZ TOUS, JAVIER</t>
  </si>
  <si>
    <t>ALBIOL RODERGAS, RAIMON</t>
  </si>
  <si>
    <t>UNIÓ EXCTA. DE CATALUNYA PRAT DEL LLOBREGAT</t>
  </si>
  <si>
    <t>TOMAS ABADAL, AUGUST</t>
  </si>
  <si>
    <t>SEGADE QUINTELLA, JORDI</t>
  </si>
  <si>
    <t>GAVA TRIATLO</t>
  </si>
  <si>
    <t>BEL MESEGUER, JOAQUIN</t>
  </si>
  <si>
    <t xml:space="preserve">RICA PASCUAL, XAVIER </t>
  </si>
  <si>
    <t>MARTI CARBO, RAMON</t>
  </si>
  <si>
    <t>CARTOIXA BRUSCA, MARTI</t>
  </si>
  <si>
    <t>GOMIS OLLE, JORDI</t>
  </si>
  <si>
    <t>CORDADA, ASS.EXCTA.</t>
  </si>
  <si>
    <t>CAPSETA BAYERRI, JUAN CARLOS</t>
  </si>
  <si>
    <t>TENA ARMENGOL, LLUIS</t>
  </si>
  <si>
    <t>CHILLIDA CALLARISA, TONI</t>
  </si>
  <si>
    <t>SANCHO FIBLA, JOSEP RAMON</t>
  </si>
  <si>
    <t>ROCA GUEROLA, ELADI</t>
  </si>
  <si>
    <t>AT-ZENET</t>
  </si>
  <si>
    <t>CASTELL SEGURA, JORDI</t>
  </si>
  <si>
    <t>MARCIA MARTI, MANEL</t>
  </si>
  <si>
    <t>MIGUEL ESTEVE, BAPTISTE</t>
  </si>
  <si>
    <t xml:space="preserve">CHORDA PALOMERO, ROBERTO </t>
  </si>
  <si>
    <t>MARATO I MITJA</t>
  </si>
  <si>
    <t>BARCELÓ PERELLÓ, RAMON</t>
  </si>
  <si>
    <t>BORRULL DALIT, DANIEL</t>
  </si>
  <si>
    <t>AGUT MEDALL, BELEN</t>
  </si>
  <si>
    <t>BELLES BELLES, EVA</t>
  </si>
  <si>
    <t>OLIVAR ROLDAN, AURELIO ANTONIO</t>
  </si>
  <si>
    <t>CLUB TIERRA TRAGAME</t>
  </si>
  <si>
    <t>RAMIREZ RODRIGUEZ, ESTEBAN</t>
  </si>
  <si>
    <t>CEBRIAN HUERTAS, SERGI</t>
  </si>
  <si>
    <t>ASS.ESP. DIEDRE</t>
  </si>
  <si>
    <t>MUÑOZ ROMERO, VICENTE</t>
  </si>
  <si>
    <t>CLUB ALPÍ ARANÈS</t>
  </si>
  <si>
    <t>MUNTALAT CABRATOSA, JORDI</t>
  </si>
  <si>
    <t>ASS.DE MUNTANYISME I ESCALADA BLOC</t>
  </si>
  <si>
    <t>GARCIA LÓPEZ, ANIOL</t>
  </si>
  <si>
    <t>MARTINEZ SANTIAGO, JORDI</t>
  </si>
  <si>
    <t>AGRUP.CULT.ESP. BOMBERS DE BARCELONA</t>
  </si>
  <si>
    <t>FARRIOL ALMIRALL, RICARD</t>
  </si>
  <si>
    <t>SOLER-CASAGEMAS COLL, MARC</t>
  </si>
  <si>
    <t>CLUB ESQUÍ BERGUEDA (SE)</t>
  </si>
  <si>
    <t>FARELL GOTZENS, JOSEP</t>
  </si>
  <si>
    <t>VALL MAYANS, MARTÍ</t>
  </si>
  <si>
    <t>BERTRAN ROVIRA, MIQUEL</t>
  </si>
  <si>
    <t>PÉREZ MEDINA, JOSE IGNACIO</t>
  </si>
  <si>
    <t>AGRUP.CULT. VILA-SECA (SE)</t>
  </si>
  <si>
    <t>BRU CASTERAS, JOAN</t>
  </si>
  <si>
    <t>RUIZ PANIELLO, JUAN</t>
  </si>
  <si>
    <t>CENTRE EXCTA. DE CASTELLAR</t>
  </si>
  <si>
    <t>COTS BAYLINA, VALENTI</t>
  </si>
  <si>
    <t>SERRED RODRIGUEZ, FERNANDO</t>
  </si>
  <si>
    <t>UNIÓ ATLÈTICA TERRASSA</t>
  </si>
  <si>
    <t>LARROYA ESPINOSA, MARC</t>
  </si>
  <si>
    <t>AGRUP.EXCTA. ICÀRIA</t>
  </si>
  <si>
    <t>SALMERON FERRER, CARLOS</t>
  </si>
  <si>
    <t>PENYA CICLISTA NICKY'S (SE)</t>
  </si>
  <si>
    <t>SEBASTIAN MARCO, DIONISIO</t>
  </si>
  <si>
    <t>HERNÁNDEZ ORTEGA, ERNESTO</t>
  </si>
  <si>
    <t>SOLSONA PAIRO, JORDI</t>
  </si>
  <si>
    <t>CENTRE EXCTA. PONTSICÀ</t>
  </si>
  <si>
    <t>DUART CARDÚS, TONI</t>
  </si>
  <si>
    <t>CLUB FALCONS SABADELL</t>
  </si>
  <si>
    <t>MAUDOS TERUEL, ALBERT</t>
  </si>
  <si>
    <t>TUDELA MARTINEZ, DANI</t>
  </si>
  <si>
    <t>CAMARASA ESPORTS</t>
  </si>
  <si>
    <t>BASART MUÑOZ, JOSEP M.</t>
  </si>
  <si>
    <t>PALAU BARTRINA, DANI</t>
  </si>
  <si>
    <t>BARNES SABATÉ, JOSEP MARIA</t>
  </si>
  <si>
    <t>REAL PÉREZ, MANUEL</t>
  </si>
  <si>
    <t>SÁNCHEZ ROYO, MANEL</t>
  </si>
  <si>
    <t>GRUP EXCTA. CANET DE MAR</t>
  </si>
  <si>
    <t>DURAN BAHI, JOAN</t>
  </si>
  <si>
    <t>GECA LLETISSONADA</t>
  </si>
  <si>
    <t>LLOPART MORAGAS, JOAN</t>
  </si>
  <si>
    <t>MAYORAL SERRANO, ROBERT</t>
  </si>
  <si>
    <t>CLUB NATACIÓ REUS PLOMS (TRIATLÓ)</t>
  </si>
  <si>
    <t>CANUDAS LEON, JOAN</t>
  </si>
  <si>
    <t>CENTRE EXCTA. ALTA RIBAGORÇA</t>
  </si>
  <si>
    <t>PLANAS COLL, ROBERT</t>
  </si>
  <si>
    <t>ARANDA SÁNCHEZ, XAVIER</t>
  </si>
  <si>
    <t>FUENTE MARIN, ALFONS</t>
  </si>
  <si>
    <t>TEULING, DENNIS</t>
  </si>
  <si>
    <t>CAMPS XICART, FRANCESC</t>
  </si>
  <si>
    <t>CENTRE EXCTA. DE LLEIDA</t>
  </si>
  <si>
    <t>BOADA VIA, FRANCESC</t>
  </si>
  <si>
    <t>POCH MARTI, PERE</t>
  </si>
  <si>
    <t>GRUP EXCTA. MALGRATENC</t>
  </si>
  <si>
    <t>MORENAS POLAINAS, ILDEFONSO</t>
  </si>
  <si>
    <t>MASFERRER CLARÀ, RICARD</t>
  </si>
  <si>
    <t>UEC D'OLESA DE MONTSERRAT</t>
  </si>
  <si>
    <t>PUIG MORRAL, JORDI</t>
  </si>
  <si>
    <t>UNIÓ EXCTA. DE CATALUNYA D'OLESA DE MONTSERRAT</t>
  </si>
  <si>
    <t>AGUILERA VILADOMIU, MONICA</t>
  </si>
  <si>
    <t>UDINA ARMENGOL, RITA</t>
  </si>
  <si>
    <t>CLUB CENTRE EXCTA.LLORENÇÀ</t>
  </si>
  <si>
    <t>A.A.E.E.T. DE VALLS (SE)</t>
  </si>
  <si>
    <t>VALLDEORIOLA BLANCAFORT, XAVIER</t>
  </si>
  <si>
    <t>CLUB EXCTA. MOIANÈS INDEPENDENT</t>
  </si>
  <si>
    <t>CASTILLO MARTÍNEZ, PERE</t>
  </si>
  <si>
    <t>AGRUP.EXCTA. BUFALÀ</t>
  </si>
  <si>
    <t>GUILERA GIRALT, ROBERT</t>
  </si>
  <si>
    <t>AGRUP.CULT.ESP. BOMBERS DE BARCELONA (SE)</t>
  </si>
  <si>
    <t>SIMÓN AYMERICH, ANDREU</t>
  </si>
  <si>
    <t>CLUB EXCTA. SANT VICENÇ</t>
  </si>
  <si>
    <t>IGARZABAL DEBA, JUANJO</t>
  </si>
  <si>
    <t>OSTADAR MENDI TALDEA</t>
  </si>
  <si>
    <t>PAMIES CARRION, JORDI</t>
  </si>
  <si>
    <t>COMAS GUIXÉ, XAVIER</t>
  </si>
  <si>
    <t>FED. ANDORRANA DE MUNTANYISME</t>
  </si>
  <si>
    <t>FARRE VILA, JOAN</t>
  </si>
  <si>
    <t>ORRIOLS CANALS, JOAN</t>
  </si>
  <si>
    <t>COMAS CORRAL, JORDI</t>
  </si>
  <si>
    <t>MONTSALVATGE SERRA, JORDI</t>
  </si>
  <si>
    <t>RAMOS MARISCAL, JUAN JOSÉ</t>
  </si>
  <si>
    <t>SOLER ESCÁMEZ, QUICO</t>
  </si>
  <si>
    <t>FORT LOPEZ, GERARD</t>
  </si>
  <si>
    <t>RODRIGO RODILLA, ENRIC</t>
  </si>
  <si>
    <t>URO MOMPEL, JORDI</t>
  </si>
  <si>
    <t>UNIÓ EXCTA. PRATS</t>
  </si>
  <si>
    <t>URZELAI BERMEJO, BEÑAT</t>
  </si>
  <si>
    <t xml:space="preserve">GOIERRI </t>
  </si>
  <si>
    <t>RODOREDA SALA, DAVID</t>
  </si>
  <si>
    <t>CLUB MUNTANYENC MONISTROLENC</t>
  </si>
  <si>
    <t>TORNER COMPANY, JOSEP</t>
  </si>
  <si>
    <t>BADIA SOLER, JORDI</t>
  </si>
  <si>
    <t>LAPEIRA PRATDESABA, ALBERT</t>
  </si>
  <si>
    <t>VILÁ SERRA, CINTO</t>
  </si>
  <si>
    <t>HERNANDO GUITART, JOAN</t>
  </si>
  <si>
    <t>ROSET LLOBET, JORDI</t>
  </si>
  <si>
    <t>CUSÓ FERRÉ, IGNASI</t>
  </si>
  <si>
    <t>ASS.ESP. DEU DITS</t>
  </si>
  <si>
    <t>FERNÁNDEZ FERRER, ORIOL</t>
  </si>
  <si>
    <t>MAS DEDEU, JORDI</t>
  </si>
  <si>
    <t>FOMENT ARQUEOLÒGIC EXCTA. SALLENTÍ</t>
  </si>
  <si>
    <t>SANTIAGO GARCÍA, MANUEL</t>
  </si>
  <si>
    <t>LA LIRA VENDRELLENCA (SE)</t>
  </si>
  <si>
    <t>AUBETS RAFART, RAMÓN</t>
  </si>
  <si>
    <t>GIL VILELLA, JORDI</t>
  </si>
  <si>
    <t>CALVET VILA, JOSEP MARIA</t>
  </si>
  <si>
    <t>RIERA NOT, JOSEP</t>
  </si>
  <si>
    <t>CLUB CENTRE EXCTA. AVINYÓ</t>
  </si>
  <si>
    <t>SÁNCHEZ GARCIA, FRANCESC</t>
  </si>
  <si>
    <t>ERRA PUIG, MARC</t>
  </si>
  <si>
    <t>CANO ROLDAN, JOSÉ</t>
  </si>
  <si>
    <t>ROURA MARTIN, FRANCISCO</t>
  </si>
  <si>
    <t>ALARCÓN ALBETS, JAUME</t>
  </si>
  <si>
    <t>VILAREDES SOLÉ, JORDI</t>
  </si>
  <si>
    <t>GARROTE ARJONA, JOSÉ MANUEL</t>
  </si>
  <si>
    <t>CALVET TOMÁS, ENRIC</t>
  </si>
  <si>
    <t>SUBIRATS AGUSTIN, JUAN RAMÓN</t>
  </si>
  <si>
    <t>RODRIGUEZ FERRER, GUSTAVO</t>
  </si>
  <si>
    <t>CLUB MUNTANYENC L'HOSPITALET</t>
  </si>
  <si>
    <t>RUIZ ROMAN, FRANCISCO</t>
  </si>
  <si>
    <t>CENTRE EXCTA. CARDONA</t>
  </si>
  <si>
    <t>MARSÉ VIDAL, PERE</t>
  </si>
  <si>
    <t>VILAJOSANA AMAT, JORDI</t>
  </si>
  <si>
    <t>ASS.ESP. ULLASTRELL</t>
  </si>
  <si>
    <t>VALLECILLOS ZAMORA, ROBERT</t>
  </si>
  <si>
    <t>PONS FORNELL, MOISES</t>
  </si>
  <si>
    <t>VALLS ESTEVE, JOSEP MARIA</t>
  </si>
  <si>
    <t>GRUP DE MUNTANYA SANT SADURNÍ</t>
  </si>
  <si>
    <t>BELLAVISTA VERTEDOR, LLUÍS</t>
  </si>
  <si>
    <t>AGRUP.EXCTA. PEDRAFORCA</t>
  </si>
  <si>
    <t>BUSOM PI, BRU</t>
  </si>
  <si>
    <t>PICAZOS MARTÍNEZ, XAVIER</t>
  </si>
  <si>
    <t>ATSARA COSTA, FELIX</t>
  </si>
  <si>
    <t>CRUSAT ENRIC, ALBERT</t>
  </si>
  <si>
    <t>SEGURA LÓPEZ, GUILLEM</t>
  </si>
  <si>
    <t>CASULLERAS NUALAR, JOSEP</t>
  </si>
  <si>
    <t>BAU ERRA, FRANCESC</t>
  </si>
  <si>
    <t>GARCÍA VILLAGRASA, SALVADOR</t>
  </si>
  <si>
    <t>CENTRE EXCTA. BALSARENY</t>
  </si>
  <si>
    <t>GOMILA CATALÀ, BARTOMEU</t>
  </si>
  <si>
    <t>CLUB EXCTA. CIMA</t>
  </si>
  <si>
    <t>TORRA BUSCART, RAMÓN</t>
  </si>
  <si>
    <t>CENTRE EXCTA. SANT VICENÇ DE CASTELLET</t>
  </si>
  <si>
    <t>LÓPEZ MATINEZ, CARLOS</t>
  </si>
  <si>
    <t>VILA ROQUET, CARLES</t>
  </si>
  <si>
    <t>CENTRE EXCTA. FARNERS</t>
  </si>
  <si>
    <t>BUSOM MASJOAN, BARTOMEU</t>
  </si>
  <si>
    <t>GALÁN PARRA, DAVID</t>
  </si>
  <si>
    <t>TRABALON DURAN, LLUIS</t>
  </si>
  <si>
    <t>NIELL TEIXIDOR, TONI</t>
  </si>
  <si>
    <t>BELLAVISTA VERTEDOR, RICARDO</t>
  </si>
  <si>
    <t>SERRA CANALS, FRANCESC</t>
  </si>
  <si>
    <t>GONZALEZ PRIETO, EVARISTO</t>
  </si>
  <si>
    <t>CLUB ESP.UNIV. ENGINYERS TELECOS (SE)</t>
  </si>
  <si>
    <t>BAHÍ ALBURQUEQUE, RICARD</t>
  </si>
  <si>
    <t>CASTELLVI TORNE, XAVIER</t>
  </si>
  <si>
    <t>HONTECILLAS ESTRADA, JOAN</t>
  </si>
  <si>
    <t>GARCIA BORRAS, TONI</t>
  </si>
  <si>
    <t>BARRIS FONT, ORIOL</t>
  </si>
  <si>
    <t>BATLLE RUIZ, JORDI</t>
  </si>
  <si>
    <t>CLUB EXCTA. MAÇANETENC</t>
  </si>
  <si>
    <t>SILLERO ROLO, MANEL</t>
  </si>
  <si>
    <t>BELLAVISTA VERTEDOR, MARTÍ</t>
  </si>
  <si>
    <t>NOGUERA BORONAT, ALBERT</t>
  </si>
  <si>
    <t>CALDERÓN SORRIBAS, TOMÁS</t>
  </si>
  <si>
    <t>SERRAT JUNCÀ, NARCÍS</t>
  </si>
  <si>
    <t>LÓPEZ MARTINEZ, CARLOS</t>
  </si>
  <si>
    <t>ARDID UBED, MÒNICA</t>
  </si>
  <si>
    <t xml:space="preserve">GARCIA SÁEZ, IOLANDA </t>
  </si>
  <si>
    <t>FOMENT ARQ.EXCTA. SALLENTÍ</t>
  </si>
  <si>
    <t>MAGEM PRAT, MERCÈ</t>
  </si>
  <si>
    <t>CAMPOY GUERRERO, CARME</t>
  </si>
  <si>
    <t>CHIVA DE LA RIVA, ELISABETH</t>
  </si>
  <si>
    <t>ATENEU SANTJUSTENC (SE)</t>
  </si>
  <si>
    <t>AGRUP.CULT.ESP.BOMBERS DE BARCELONA (SE)</t>
  </si>
  <si>
    <t>C X M VALÈNCIA</t>
  </si>
  <si>
    <t>CLASSIFICATS MILLORS 4 CURSES</t>
  </si>
  <si>
    <t>CAMPIÓ</t>
  </si>
  <si>
    <t>SOTS-CAMPIÓ</t>
  </si>
  <si>
    <t>TERCER CLASS.</t>
  </si>
  <si>
    <t>CLASSIFICATS MILLORS 3 CURSES</t>
  </si>
  <si>
    <t>FINAL COPA</t>
  </si>
  <si>
    <t>CAMPIONA</t>
  </si>
  <si>
    <t>SOTS-CAM,PIONA</t>
  </si>
  <si>
    <t>TERCERA CLASS.</t>
  </si>
  <si>
    <t>MILLOR CLASS.4 CURSES</t>
  </si>
  <si>
    <t>MILLORS CLASS. 4 CURSES</t>
  </si>
  <si>
    <t>SOTS-CAMPIONA</t>
  </si>
  <si>
    <t>MILLOR CLASS. 4 CURSES</t>
  </si>
  <si>
    <t>MILLOR CLASS. 3 CURSES</t>
  </si>
  <si>
    <t>MILLORS CLASS. 3 CURSES</t>
  </si>
  <si>
    <t>MILLOR CLASS.3 CURSES</t>
  </si>
  <si>
    <t>MILLORS CLASS.3 CURSES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</si>
</sst>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a&quot;_-;\-* #,##0\ &quot;pta&quot;_-;_-* &quot;-&quot;??\ &quot;pta&quot;_-;_-@_-"/>
    <numFmt numFmtId="173" formatCode="0.0"/>
    <numFmt numFmtId="174" formatCode="[$-F400]h:mm:ss\ AM/PM"/>
  </numFmts>
  <fonts count="36">
    <font>
      <sz val="10"/>
      <name val="Arial"/>
      <family val="0"/>
    </font>
    <font>
      <sz val="10"/>
      <name val="Abadi MT Condensed Light"/>
      <family val="2"/>
    </font>
    <font>
      <b/>
      <sz val="10"/>
      <name val="Abadi MT Condensed Light"/>
      <family val="2"/>
    </font>
    <font>
      <sz val="8"/>
      <name val="Abadi MT Condensed Light"/>
      <family val="2"/>
    </font>
    <font>
      <sz val="8"/>
      <name val="Arial"/>
      <family val="0"/>
    </font>
    <font>
      <b/>
      <sz val="8"/>
      <name val="Abadi MT Condensed Light"/>
      <family val="2"/>
    </font>
    <font>
      <sz val="10"/>
      <name val="Arial Narrow"/>
      <family val="2"/>
    </font>
    <font>
      <sz val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 Narrow"/>
      <family val="2"/>
    </font>
    <font>
      <b/>
      <sz val="14"/>
      <color indexed="52"/>
      <name val="Albertus Medium"/>
      <family val="2"/>
    </font>
    <font>
      <b/>
      <sz val="14"/>
      <color indexed="10"/>
      <name val="Abadi MT Condensed Light"/>
      <family val="2"/>
    </font>
    <font>
      <b/>
      <sz val="18"/>
      <color indexed="53"/>
      <name val="Baskerville Old Face"/>
      <family val="1"/>
    </font>
    <font>
      <b/>
      <sz val="14"/>
      <color indexed="53"/>
      <name val="Baskerville Old Face"/>
      <family val="1"/>
    </font>
    <font>
      <sz val="14"/>
      <color indexed="53"/>
      <name val="Baskerville Old Face"/>
      <family val="1"/>
    </font>
    <font>
      <b/>
      <sz val="14"/>
      <color indexed="19"/>
      <name val="Baskerville Old Face"/>
      <family val="1"/>
    </font>
    <font>
      <b/>
      <sz val="10"/>
      <name val="Arial Unicode MS"/>
      <family val="2"/>
    </font>
    <font>
      <b/>
      <sz val="8"/>
      <name val="Arial Unicode MS"/>
      <family val="2"/>
    </font>
    <font>
      <b/>
      <sz val="18"/>
      <color indexed="9"/>
      <name val="Georgia"/>
      <family val="1"/>
    </font>
    <font>
      <b/>
      <sz val="14"/>
      <color indexed="9"/>
      <name val="Georgia"/>
      <family val="1"/>
    </font>
    <font>
      <sz val="10"/>
      <name val="Times New Roman"/>
      <family val="1"/>
    </font>
    <font>
      <sz val="10"/>
      <color indexed="8"/>
      <name val="Arial"/>
      <family val="0"/>
    </font>
    <font>
      <b/>
      <sz val="10"/>
      <name val="Times New Roman"/>
      <family val="1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Arial Narrow"/>
      <family val="2"/>
    </font>
    <font>
      <b/>
      <sz val="14"/>
      <name val="Arial Narrow"/>
      <family val="2"/>
    </font>
    <font>
      <sz val="10"/>
      <color indexed="22"/>
      <name val="Arial Narrow"/>
      <family val="2"/>
    </font>
    <font>
      <b/>
      <sz val="12"/>
      <name val="Arial Narrow"/>
      <family val="2"/>
    </font>
    <font>
      <b/>
      <sz val="14"/>
      <color indexed="12"/>
      <name val="Abadi MT Condensed Light"/>
      <family val="2"/>
    </font>
    <font>
      <b/>
      <sz val="12"/>
      <color indexed="8"/>
      <name val="Arial Narrow"/>
      <family val="2"/>
    </font>
    <font>
      <b/>
      <sz val="11"/>
      <name val="Arial Narrow"/>
      <family val="2"/>
    </font>
    <font>
      <b/>
      <sz val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173" fontId="6" fillId="0" borderId="1" xfId="0" applyNumberFormat="1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24" fillId="0" borderId="1" xfId="0" applyFont="1" applyFill="1" applyBorder="1" applyAlignment="1">
      <alignment horizontal="left"/>
    </xf>
    <xf numFmtId="0" fontId="24" fillId="0" borderId="1" xfId="0" applyFont="1" applyBorder="1" applyAlignment="1">
      <alignment horizontal="center"/>
    </xf>
    <xf numFmtId="173" fontId="24" fillId="0" borderId="1" xfId="0" applyNumberFormat="1" applyFont="1" applyBorder="1" applyAlignment="1">
      <alignment horizontal="center"/>
    </xf>
    <xf numFmtId="0" fontId="24" fillId="0" borderId="1" xfId="0" applyNumberFormat="1" applyFont="1" applyFill="1" applyBorder="1" applyAlignment="1">
      <alignment/>
    </xf>
    <xf numFmtId="0" fontId="6" fillId="0" borderId="1" xfId="0" applyFont="1" applyBorder="1" applyAlignment="1">
      <alignment/>
    </xf>
    <xf numFmtId="0" fontId="24" fillId="0" borderId="1" xfId="22" applyFont="1" applyFill="1" applyBorder="1" applyAlignment="1">
      <alignment wrapText="1"/>
      <protection/>
    </xf>
    <xf numFmtId="0" fontId="6" fillId="0" borderId="1" xfId="0" applyFont="1" applyFill="1" applyBorder="1" applyAlignment="1">
      <alignment/>
    </xf>
    <xf numFmtId="0" fontId="24" fillId="0" borderId="2" xfId="0" applyNumberFormat="1" applyFont="1" applyFill="1" applyBorder="1" applyAlignment="1">
      <alignment/>
    </xf>
    <xf numFmtId="0" fontId="6" fillId="0" borderId="2" xfId="0" applyFont="1" applyBorder="1" applyAlignment="1">
      <alignment/>
    </xf>
    <xf numFmtId="0" fontId="24" fillId="0" borderId="2" xfId="0" applyFont="1" applyFill="1" applyBorder="1" applyAlignment="1">
      <alignment horizontal="left"/>
    </xf>
    <xf numFmtId="0" fontId="24" fillId="0" borderId="2" xfId="0" applyFont="1" applyBorder="1" applyAlignment="1">
      <alignment vertical="center"/>
    </xf>
    <xf numFmtId="0" fontId="6" fillId="0" borderId="0" xfId="0" applyFont="1" applyFill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4" fillId="0" borderId="1" xfId="0" applyFont="1" applyBorder="1" applyAlignment="1">
      <alignment horizontal="left" vertical="center"/>
    </xf>
    <xf numFmtId="173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24" fillId="0" borderId="1" xfId="21" applyFont="1" applyFill="1" applyBorder="1" applyAlignment="1">
      <alignment wrapText="1"/>
      <protection/>
    </xf>
    <xf numFmtId="0" fontId="26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4" fillId="0" borderId="2" xfId="21" applyFont="1" applyFill="1" applyBorder="1" applyAlignment="1">
      <alignment wrapText="1"/>
      <protection/>
    </xf>
    <xf numFmtId="0" fontId="28" fillId="0" borderId="1" xfId="0" applyFont="1" applyBorder="1" applyAlignment="1">
      <alignment/>
    </xf>
    <xf numFmtId="0" fontId="24" fillId="0" borderId="1" xfId="0" applyFont="1" applyFill="1" applyBorder="1" applyAlignment="1">
      <alignment horizontal="left"/>
    </xf>
    <xf numFmtId="0" fontId="24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24" fillId="0" borderId="2" xfId="0" applyFont="1" applyBorder="1" applyAlignment="1">
      <alignment/>
    </xf>
    <xf numFmtId="0" fontId="24" fillId="0" borderId="0" xfId="0" applyFont="1" applyBorder="1" applyAlignment="1">
      <alignment vertical="center"/>
    </xf>
    <xf numFmtId="0" fontId="24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19" fillId="2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30" fillId="0" borderId="1" xfId="0" applyFont="1" applyBorder="1" applyAlignment="1">
      <alignment horizontal="center"/>
    </xf>
    <xf numFmtId="0" fontId="30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Border="1" applyAlignment="1">
      <alignment/>
    </xf>
    <xf numFmtId="0" fontId="30" fillId="0" borderId="4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73" fontId="6" fillId="0" borderId="4" xfId="0" applyNumberFormat="1" applyFont="1" applyFill="1" applyBorder="1" applyAlignment="1">
      <alignment horizontal="center"/>
    </xf>
    <xf numFmtId="0" fontId="24" fillId="0" borderId="3" xfId="0" applyNumberFormat="1" applyFont="1" applyFill="1" applyBorder="1" applyAlignment="1">
      <alignment/>
    </xf>
    <xf numFmtId="0" fontId="6" fillId="0" borderId="3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5" xfId="0" applyFont="1" applyFill="1" applyBorder="1" applyAlignment="1">
      <alignment horizontal="left"/>
    </xf>
    <xf numFmtId="0" fontId="24" fillId="0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24" fillId="0" borderId="4" xfId="0" applyFont="1" applyFill="1" applyBorder="1" applyAlignment="1">
      <alignment horizontal="left"/>
    </xf>
    <xf numFmtId="0" fontId="31" fillId="4" borderId="1" xfId="0" applyFont="1" applyFill="1" applyBorder="1" applyAlignment="1">
      <alignment horizontal="center"/>
    </xf>
    <xf numFmtId="173" fontId="6" fillId="4" borderId="1" xfId="0" applyNumberFormat="1" applyFont="1" applyFill="1" applyBorder="1" applyAlignment="1">
      <alignment horizontal="center"/>
    </xf>
    <xf numFmtId="0" fontId="31" fillId="4" borderId="1" xfId="0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horizontal="left"/>
    </xf>
    <xf numFmtId="0" fontId="31" fillId="4" borderId="1" xfId="0" applyFont="1" applyFill="1" applyBorder="1" applyAlignment="1">
      <alignment/>
    </xf>
    <xf numFmtId="0" fontId="31" fillId="4" borderId="1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4" fillId="0" borderId="3" xfId="0" applyFont="1" applyFill="1" applyBorder="1" applyAlignment="1">
      <alignment horizontal="left"/>
    </xf>
    <xf numFmtId="173" fontId="24" fillId="4" borderId="1" xfId="0" applyNumberFormat="1" applyFont="1" applyFill="1" applyBorder="1" applyAlignment="1">
      <alignment horizontal="center"/>
    </xf>
    <xf numFmtId="0" fontId="24" fillId="4" borderId="1" xfId="0" applyFont="1" applyFill="1" applyBorder="1" applyAlignment="1">
      <alignment horizontal="center"/>
    </xf>
    <xf numFmtId="0" fontId="33" fillId="5" borderId="1" xfId="0" applyFont="1" applyFill="1" applyBorder="1" applyAlignment="1">
      <alignment horizontal="left"/>
    </xf>
    <xf numFmtId="173" fontId="6" fillId="0" borderId="3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1" fillId="4" borderId="4" xfId="0" applyFont="1" applyFill="1" applyBorder="1" applyAlignment="1">
      <alignment horizontal="center" vertical="center"/>
    </xf>
    <xf numFmtId="173" fontId="30" fillId="4" borderId="1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1" fillId="0" borderId="3" xfId="0" applyFont="1" applyFill="1" applyBorder="1" applyAlignment="1">
      <alignment horizontal="center"/>
    </xf>
    <xf numFmtId="173" fontId="30" fillId="0" borderId="1" xfId="0" applyNumberFormat="1" applyFont="1" applyFill="1" applyBorder="1" applyAlignment="1">
      <alignment horizontal="center"/>
    </xf>
    <xf numFmtId="0" fontId="6" fillId="0" borderId="3" xfId="0" applyFont="1" applyBorder="1" applyAlignment="1">
      <alignment/>
    </xf>
    <xf numFmtId="173" fontId="24" fillId="0" borderId="3" xfId="0" applyNumberFormat="1" applyFont="1" applyBorder="1" applyAlignment="1">
      <alignment horizontal="center"/>
    </xf>
    <xf numFmtId="173" fontId="24" fillId="0" borderId="4" xfId="0" applyNumberFormat="1" applyFont="1" applyBorder="1" applyAlignment="1">
      <alignment horizontal="center"/>
    </xf>
    <xf numFmtId="173" fontId="30" fillId="0" borderId="4" xfId="0" applyNumberFormat="1" applyFont="1" applyFill="1" applyBorder="1" applyAlignment="1">
      <alignment horizontal="center"/>
    </xf>
    <xf numFmtId="0" fontId="24" fillId="0" borderId="3" xfId="21" applyFont="1" applyFill="1" applyBorder="1" applyAlignment="1">
      <alignment wrapText="1"/>
      <protection/>
    </xf>
    <xf numFmtId="0" fontId="31" fillId="4" borderId="6" xfId="0" applyFont="1" applyFill="1" applyBorder="1" applyAlignment="1">
      <alignment horizontal="center" vertical="center"/>
    </xf>
    <xf numFmtId="0" fontId="33" fillId="5" borderId="6" xfId="0" applyFont="1" applyFill="1" applyBorder="1" applyAlignment="1">
      <alignment horizontal="left"/>
    </xf>
    <xf numFmtId="0" fontId="24" fillId="4" borderId="6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33" fillId="5" borderId="4" xfId="0" applyFont="1" applyFill="1" applyBorder="1" applyAlignment="1">
      <alignment horizontal="left"/>
    </xf>
    <xf numFmtId="0" fontId="24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30" fillId="4" borderId="4" xfId="0" applyFont="1" applyFill="1" applyBorder="1" applyAlignment="1">
      <alignment horizontal="center"/>
    </xf>
    <xf numFmtId="0" fontId="31" fillId="4" borderId="4" xfId="0" applyFont="1" applyFill="1" applyBorder="1" applyAlignment="1">
      <alignment horizontal="center"/>
    </xf>
    <xf numFmtId="0" fontId="25" fillId="0" borderId="7" xfId="0" applyFont="1" applyFill="1" applyBorder="1" applyAlignment="1">
      <alignment horizontal="center" textRotation="30"/>
    </xf>
    <xf numFmtId="0" fontId="24" fillId="0" borderId="0" xfId="21" applyFont="1" applyFill="1" applyBorder="1" applyAlignment="1">
      <alignment wrapText="1"/>
      <protection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5" fillId="0" borderId="8" xfId="0" applyFont="1" applyFill="1" applyBorder="1" applyAlignment="1">
      <alignment horizontal="center"/>
    </xf>
    <xf numFmtId="0" fontId="31" fillId="4" borderId="6" xfId="0" applyFont="1" applyFill="1" applyBorder="1" applyAlignment="1">
      <alignment horizontal="center"/>
    </xf>
    <xf numFmtId="0" fontId="6" fillId="0" borderId="4" xfId="0" applyFont="1" applyFill="1" applyBorder="1" applyAlignment="1">
      <alignment/>
    </xf>
    <xf numFmtId="0" fontId="24" fillId="0" borderId="4" xfId="0" applyFont="1" applyFill="1" applyBorder="1" applyAlignment="1">
      <alignment horizontal="center"/>
    </xf>
    <xf numFmtId="0" fontId="31" fillId="4" borderId="6" xfId="0" applyFont="1" applyFill="1" applyBorder="1" applyAlignment="1">
      <alignment/>
    </xf>
    <xf numFmtId="0" fontId="30" fillId="4" borderId="6" xfId="0" applyFont="1" applyFill="1" applyBorder="1" applyAlignment="1">
      <alignment horizontal="center"/>
    </xf>
    <xf numFmtId="173" fontId="6" fillId="4" borderId="6" xfId="0" applyNumberFormat="1" applyFont="1" applyFill="1" applyBorder="1" applyAlignment="1">
      <alignment horizontal="center"/>
    </xf>
    <xf numFmtId="0" fontId="19" fillId="2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32" fillId="0" borderId="10" xfId="0" applyFont="1" applyBorder="1" applyAlignment="1">
      <alignment horizontal="center" textRotation="90"/>
    </xf>
    <xf numFmtId="0" fontId="32" fillId="0" borderId="11" xfId="0" applyFont="1" applyBorder="1" applyAlignment="1">
      <alignment horizontal="center" textRotation="90"/>
    </xf>
    <xf numFmtId="0" fontId="32" fillId="0" borderId="12" xfId="0" applyFont="1" applyBorder="1" applyAlignment="1">
      <alignment horizontal="center" textRotation="90"/>
    </xf>
    <xf numFmtId="0" fontId="16" fillId="0" borderId="10" xfId="0" applyFont="1" applyFill="1" applyBorder="1" applyAlignment="1">
      <alignment horizontal="center" textRotation="45"/>
    </xf>
    <xf numFmtId="0" fontId="16" fillId="0" borderId="11" xfId="0" applyFont="1" applyFill="1" applyBorder="1" applyAlignment="1">
      <alignment horizontal="center" textRotation="45"/>
    </xf>
    <xf numFmtId="0" fontId="16" fillId="0" borderId="12" xfId="0" applyFont="1" applyFill="1" applyBorder="1" applyAlignment="1">
      <alignment horizontal="center" textRotation="45"/>
    </xf>
    <xf numFmtId="0" fontId="18" fillId="0" borderId="10" xfId="0" applyFont="1" applyBorder="1" applyAlignment="1">
      <alignment horizontal="center" textRotation="90"/>
    </xf>
    <xf numFmtId="0" fontId="18" fillId="0" borderId="11" xfId="0" applyFont="1" applyBorder="1" applyAlignment="1">
      <alignment horizontal="center" textRotation="90"/>
    </xf>
    <xf numFmtId="0" fontId="18" fillId="0" borderId="12" xfId="0" applyFont="1" applyBorder="1" applyAlignment="1">
      <alignment horizontal="center" textRotation="90"/>
    </xf>
    <xf numFmtId="0" fontId="17" fillId="0" borderId="10" xfId="0" applyFont="1" applyBorder="1" applyAlignment="1">
      <alignment horizontal="center" textRotation="90"/>
    </xf>
    <xf numFmtId="0" fontId="17" fillId="0" borderId="11" xfId="0" applyFont="1" applyBorder="1" applyAlignment="1">
      <alignment horizontal="center" textRotation="90"/>
    </xf>
    <xf numFmtId="0" fontId="17" fillId="0" borderId="12" xfId="0" applyFont="1" applyBorder="1" applyAlignment="1">
      <alignment horizontal="center" textRotation="90"/>
    </xf>
    <xf numFmtId="0" fontId="12" fillId="0" borderId="10" xfId="0" applyFont="1" applyBorder="1" applyAlignment="1">
      <alignment horizontal="center" textRotation="90"/>
    </xf>
    <xf numFmtId="0" fontId="12" fillId="0" borderId="11" xfId="0" applyFont="1" applyBorder="1" applyAlignment="1">
      <alignment horizontal="center" textRotation="90"/>
    </xf>
    <xf numFmtId="0" fontId="12" fillId="0" borderId="12" xfId="0" applyFont="1" applyBorder="1" applyAlignment="1">
      <alignment horizontal="center" textRotation="90"/>
    </xf>
    <xf numFmtId="0" fontId="14" fillId="0" borderId="13" xfId="0" applyFont="1" applyFill="1" applyBorder="1" applyAlignment="1">
      <alignment horizontal="center" textRotation="45"/>
    </xf>
    <xf numFmtId="0" fontId="15" fillId="0" borderId="14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0" fontId="29" fillId="0" borderId="6" xfId="0" applyFont="1" applyFill="1" applyBorder="1" applyAlignment="1">
      <alignment horizontal="center" vertical="center" textRotation="90"/>
    </xf>
    <xf numFmtId="0" fontId="29" fillId="0" borderId="7" xfId="0" applyFont="1" applyFill="1" applyBorder="1" applyAlignment="1">
      <alignment horizontal="center" vertical="center" textRotation="90"/>
    </xf>
    <xf numFmtId="0" fontId="29" fillId="0" borderId="17" xfId="0" applyFont="1" applyFill="1" applyBorder="1" applyAlignment="1">
      <alignment horizontal="center" vertical="center" textRotation="90"/>
    </xf>
    <xf numFmtId="0" fontId="29" fillId="0" borderId="18" xfId="0" applyFont="1" applyFill="1" applyBorder="1" applyAlignment="1">
      <alignment horizontal="center" vertical="center" textRotation="90"/>
    </xf>
    <xf numFmtId="0" fontId="31" fillId="0" borderId="6" xfId="0" applyFont="1" applyFill="1" applyBorder="1" applyAlignment="1">
      <alignment horizontal="center" textRotation="90"/>
    </xf>
    <xf numFmtId="0" fontId="31" fillId="0" borderId="7" xfId="0" applyFont="1" applyFill="1" applyBorder="1" applyAlignment="1">
      <alignment horizontal="center" textRotation="90"/>
    </xf>
    <xf numFmtId="0" fontId="31" fillId="0" borderId="17" xfId="0" applyFont="1" applyFill="1" applyBorder="1" applyAlignment="1">
      <alignment horizontal="center" textRotation="90"/>
    </xf>
    <xf numFmtId="0" fontId="31" fillId="0" borderId="18" xfId="0" applyFont="1" applyFill="1" applyBorder="1" applyAlignment="1">
      <alignment horizontal="center" textRotation="90"/>
    </xf>
    <xf numFmtId="0" fontId="25" fillId="0" borderId="17" xfId="0" applyFont="1" applyFill="1" applyBorder="1" applyAlignment="1">
      <alignment horizontal="center" textRotation="30"/>
    </xf>
    <xf numFmtId="0" fontId="34" fillId="0" borderId="6" xfId="0" applyFont="1" applyFill="1" applyBorder="1" applyAlignment="1">
      <alignment horizontal="center" textRotation="90"/>
    </xf>
    <xf numFmtId="0" fontId="34" fillId="0" borderId="7" xfId="0" applyFont="1" applyFill="1" applyBorder="1" applyAlignment="1">
      <alignment horizontal="center" textRotation="90"/>
    </xf>
    <xf numFmtId="0" fontId="34" fillId="0" borderId="17" xfId="0" applyFont="1" applyFill="1" applyBorder="1" applyAlignment="1">
      <alignment horizontal="center" textRotation="90"/>
    </xf>
    <xf numFmtId="0" fontId="35" fillId="0" borderId="18" xfId="0" applyFont="1" applyFill="1" applyBorder="1" applyAlignment="1">
      <alignment horizontal="center" textRotation="15"/>
    </xf>
    <xf numFmtId="0" fontId="35" fillId="0" borderId="7" xfId="0" applyFont="1" applyFill="1" applyBorder="1" applyAlignment="1">
      <alignment horizontal="center" textRotation="15"/>
    </xf>
    <xf numFmtId="0" fontId="35" fillId="0" borderId="17" xfId="0" applyFont="1" applyFill="1" applyBorder="1" applyAlignment="1">
      <alignment horizontal="center" textRotation="15"/>
    </xf>
    <xf numFmtId="0" fontId="10" fillId="0" borderId="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25" fillId="0" borderId="18" xfId="0" applyFont="1" applyFill="1" applyBorder="1" applyAlignment="1">
      <alignment horizontal="center" textRotation="45"/>
    </xf>
    <xf numFmtId="0" fontId="25" fillId="0" borderId="7" xfId="0" applyFont="1" applyFill="1" applyBorder="1" applyAlignment="1">
      <alignment horizontal="center" textRotation="45"/>
    </xf>
    <xf numFmtId="0" fontId="25" fillId="0" borderId="17" xfId="0" applyFont="1" applyFill="1" applyBorder="1" applyAlignment="1">
      <alignment horizontal="center" textRotation="45"/>
    </xf>
    <xf numFmtId="0" fontId="10" fillId="0" borderId="18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 textRotation="15"/>
    </xf>
    <xf numFmtId="0" fontId="13" fillId="0" borderId="19" xfId="0" applyFont="1" applyFill="1" applyBorder="1" applyAlignment="1">
      <alignment horizontal="center" textRotation="15"/>
    </xf>
    <xf numFmtId="0" fontId="13" fillId="0" borderId="15" xfId="0" applyFont="1" applyFill="1" applyBorder="1" applyAlignment="1">
      <alignment horizontal="center" textRotation="15"/>
    </xf>
    <xf numFmtId="0" fontId="13" fillId="0" borderId="0" xfId="0" applyFont="1" applyFill="1" applyBorder="1" applyAlignment="1">
      <alignment horizontal="center" textRotation="15"/>
    </xf>
    <xf numFmtId="0" fontId="13" fillId="0" borderId="20" xfId="0" applyFont="1" applyFill="1" applyBorder="1" applyAlignment="1">
      <alignment horizontal="center" textRotation="15"/>
    </xf>
    <xf numFmtId="0" fontId="13" fillId="0" borderId="21" xfId="0" applyFont="1" applyFill="1" applyBorder="1" applyAlignment="1">
      <alignment horizontal="center" textRotation="15"/>
    </xf>
    <xf numFmtId="0" fontId="20" fillId="2" borderId="0" xfId="0" applyFont="1" applyFill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Normal_inscri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eec.org/Documents%20and%20Settings\atorrent\Configuraci&#243;n%20local\Archivos%20temporales%20de%20Internet\OLK609\INSCRIPCIO4a%20MARXA_modificadaf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RARIS PAS WEB "/>
      <sheetName val="INCIDENCIAS NO FEDERATS_31_03"/>
      <sheetName val="general"/>
      <sheetName val="INCIDENCIAS FEDERATS_31_03"/>
      <sheetName val="FEDERATS-31_03"/>
      <sheetName val="NO FEDERATS-31_03"/>
      <sheetName val="Hoja1"/>
      <sheetName val="Hoja3"/>
      <sheetName val="CLASSIF.CLUBS"/>
      <sheetName val="FEDERATS CLASSIFICATS"/>
      <sheetName val="LICENCIAS TEMPORALES"/>
      <sheetName val="FALTAN CLUB"/>
      <sheetName val="HORARIS PAS WEB"/>
      <sheetName val="Hoja2"/>
      <sheetName val="Federats07_lista (dorsal)"/>
      <sheetName val="Federats07_lista"/>
      <sheetName val="No federats07_lista (dorsal)"/>
      <sheetName val="No federats07_lista"/>
      <sheetName val="ind¡cidencias07_lista (dorsal)"/>
      <sheetName val="incidencias"/>
      <sheetName val="ind¡cidencias07_lista"/>
      <sheetName val="DARRERA HORA"/>
      <sheetName val="FEEC CLUBS CLASS"/>
      <sheetName val="FEEC FEDERATS CLASS"/>
      <sheetName val="FINAL"/>
      <sheetName val="NOMS 4a MARXA"/>
      <sheetName val="CANICROSS"/>
      <sheetName val="LLISTES"/>
      <sheetName val="NOMS_2006-3ªMARXA"/>
      <sheetName val="NOMS_2005-2ªMARXA"/>
      <sheetName val="AJUDA"/>
      <sheetName val="CLASSIFICACIÒ"/>
    </sheetNames>
    <sheetDataSet>
      <sheetData sheetId="27">
        <row r="2">
          <cell r="A2" t="str">
            <v>AGRUP.CATALANA COLLDEJOU PRO.EXCTA. Mollerussa </v>
          </cell>
        </row>
        <row r="3">
          <cell r="A3" t="str">
            <v>AGRUP.CIENTIFICO-EXCTA. MATARÓ Mataró </v>
          </cell>
        </row>
        <row r="4">
          <cell r="A4" t="str">
            <v>AGRUP.CULT.ESP.BOMBERS DE BARCELONA (SE) Barcelona </v>
          </cell>
        </row>
        <row r="5">
          <cell r="A5" t="str">
            <v>AGRUP.CULT.ESP.CAL ROSAL Cal Rosal </v>
          </cell>
        </row>
        <row r="6">
          <cell r="A6" t="str">
            <v>AGRUP.CULT.FOLKLÒRICA BARCELONA (SE) Barcelona </v>
          </cell>
        </row>
        <row r="7">
          <cell r="A7" t="str">
            <v>AGRUP.CULT.REC.ESP.BOMBERS TAR (SE) Tarragona </v>
          </cell>
        </row>
        <row r="8">
          <cell r="A8" t="str">
            <v>AGRUP.CULT.VILA-SECA (SE) Vila-seca </v>
          </cell>
        </row>
        <row r="9">
          <cell r="A9" t="str">
            <v>AGRUP.EXCTA. ALCANAR Alcanar </v>
          </cell>
        </row>
        <row r="10">
          <cell r="A10" t="str">
            <v>AGRUP.EXCTA. BUFALÀ Badalona </v>
          </cell>
        </row>
        <row r="11">
          <cell r="A11" t="str">
            <v>AGRUP.EXCTA. CATALUNYA Barcelona </v>
          </cell>
        </row>
        <row r="12">
          <cell r="A12" t="str">
            <v>AGRUP.EXCTA. GRANOLLERS Granollers </v>
          </cell>
        </row>
        <row r="13">
          <cell r="A13" t="str">
            <v>AGRUP.EXCTA. ICÀRIA Barcelona </v>
          </cell>
        </row>
        <row r="14">
          <cell r="A14" t="str">
            <v>AGRUP.EXCTA. L'URGELL Tàrrega </v>
          </cell>
        </row>
        <row r="15">
          <cell r="A15" t="str">
            <v>AGRUP.EXCTA. MARTORELL Martorell </v>
          </cell>
        </row>
        <row r="16">
          <cell r="A16" t="str">
            <v>AGRUP.EXCTA. MONTSANT Ulldemolins </v>
          </cell>
        </row>
        <row r="17">
          <cell r="A17" t="str">
            <v>AGRUP.EXCTA. MUNTANYA Barcelona </v>
          </cell>
        </row>
        <row r="18">
          <cell r="A18" t="str">
            <v>AGRUP.EXCTA. PALAFRUGELL Palafrugell </v>
          </cell>
        </row>
        <row r="19">
          <cell r="A19" t="str">
            <v>AGRUP.EXCTA. PEDRAFORCA Barcelona </v>
          </cell>
        </row>
        <row r="20">
          <cell r="A20" t="str">
            <v>AGRUP.EXCTA. TALAIA Vilanova i la Geltrú </v>
          </cell>
        </row>
        <row r="22">
          <cell r="A22" t="str">
            <v>ALIGOTS CLUB ESP.DE CURSES D'ORIENTACIÓ Girona </v>
          </cell>
        </row>
        <row r="24">
          <cell r="A24" t="str">
            <v>ASS.ALUMN.EX ALUMN.ESCOLA TREBALL. (SE) - AAEET Valls </v>
          </cell>
        </row>
        <row r="25">
          <cell r="A25" t="str">
            <v>ASS.COLLA EXCTA. L'ISARD Bescanó </v>
          </cell>
        </row>
        <row r="26">
          <cell r="A26" t="str">
            <v>ASS.CULT. I ESP. CAN SANT JOAN Sant Cugat del Vallès </v>
          </cell>
        </row>
        <row r="27">
          <cell r="A27" t="str">
            <v>ASS.CULT.ESP. JONQUERENCA (SE) La Jonquera </v>
          </cell>
        </row>
        <row r="28">
          <cell r="A28" t="str">
            <v>ASS.D'ESCALADA I EXCUR. LES CORTS Barcelona </v>
          </cell>
        </row>
        <row r="29">
          <cell r="A29" t="str">
            <v>ASS.D'ESPORTS DE MUNTANYA LLEFIÀ Badalona </v>
          </cell>
        </row>
        <row r="30">
          <cell r="A30" t="str">
            <v>ASS.D'EXCURSIONISTES DE CORNUDELLA DE MONTSANT Cornudella de Montsant </v>
          </cell>
        </row>
        <row r="31">
          <cell r="A31" t="str">
            <v>ASS.DE MUNTANYISME I ESCALADA BLOC Agullana </v>
          </cell>
        </row>
        <row r="33">
          <cell r="A33" t="str">
            <v>ASS.ESP. AMICS DE LA MUNTANYA Vilanova i la Geltrú </v>
          </cell>
        </row>
        <row r="34">
          <cell r="A34" t="str">
            <v>ASS.ESP. BEGUR Begur </v>
          </cell>
        </row>
        <row r="35">
          <cell r="A35" t="str">
            <v>ASS.ESP. CENTRE ALPÍ "VALL DEL SEGADELL" Pardines </v>
          </cell>
        </row>
        <row r="36">
          <cell r="A36" t="str">
            <v>ASS.ESP. CULTURAL ANA (SE) Ascó </v>
          </cell>
        </row>
        <row r="37">
          <cell r="A37" t="str">
            <v>ASS.ESP. DEU DITS Barcelona </v>
          </cell>
        </row>
        <row r="38">
          <cell r="A38" t="str">
            <v>ASS.ESP. EXPI Gavà </v>
          </cell>
        </row>
        <row r="39">
          <cell r="A39" t="str">
            <v>ASS.ESP. GRUP EXCTA. BELL MATÍ Llagostera </v>
          </cell>
        </row>
        <row r="40">
          <cell r="A40" t="str">
            <v>ASS.ESP. INTEMPÈRIE Barcelona </v>
          </cell>
        </row>
        <row r="41">
          <cell r="A41" t="str">
            <v>ASS.ESP. LA BISBAL VERTICAL La Bisbal del Penedès </v>
          </cell>
        </row>
        <row r="42">
          <cell r="A42" t="str">
            <v>ASS.ESP. MATXACUCA Santa Cristina d'Aro </v>
          </cell>
        </row>
        <row r="43">
          <cell r="A43" t="str">
            <v>ASS.ESP. MONTBAU LLIURE Barcelona </v>
          </cell>
        </row>
        <row r="44">
          <cell r="A44" t="str">
            <v>ASS.ESP. MOUNTAIN RUNNERS DEL BERGUEDÀ Berga </v>
          </cell>
        </row>
        <row r="45">
          <cell r="A45" t="str">
            <v>ASS.ESP. MUNTANYENCS DE LA VILA Arenys de Munt </v>
          </cell>
        </row>
        <row r="46">
          <cell r="A46" t="str">
            <v>ASS.ESP. PALLARS (SE) Sort </v>
          </cell>
        </row>
        <row r="47">
          <cell r="A47" t="str">
            <v>ASS.ESP. ULLASTRELL Ullastrell </v>
          </cell>
        </row>
        <row r="49">
          <cell r="A49" t="str">
            <v>ASS.EXCTA. "LA PICOSSA" Móra d'Ebre </v>
          </cell>
        </row>
        <row r="50">
          <cell r="A50" t="str">
            <v>ASS.EXCTA. AMICS.M.STA.COL.CERVELLÓ Santa Coloma de Cervelló </v>
          </cell>
        </row>
        <row r="51">
          <cell r="A51" t="str">
            <v>ASS.EXCTA. AMPOSTA Amposta </v>
          </cell>
        </row>
        <row r="52">
          <cell r="A52" t="str">
            <v>ASS.EXCTA. CAMPI QUI PUGUI La Juncosa del Montmell </v>
          </cell>
        </row>
        <row r="53">
          <cell r="A53" t="str">
            <v>ASS.EXCTA. CASTELLTERÇOL Castellterçol </v>
          </cell>
        </row>
        <row r="54">
          <cell r="A54" t="str">
            <v>ASS.EXCTA. CATALUNYA DE REUS Reus </v>
          </cell>
        </row>
        <row r="55">
          <cell r="A55" t="str">
            <v>ASS.EXCTA. DE CERDANYOLA - CIMS Cerdanyola del Vallès </v>
          </cell>
        </row>
        <row r="56">
          <cell r="A56" t="str">
            <v>ASS.EXCTA. DE VILADECAVALLS "ROS-GAIÀ" Viladecavalls </v>
          </cell>
        </row>
        <row r="57">
          <cell r="A57" t="str">
            <v>ASS.EXCTA. ESCOLTES I GUIES Valldoreix (St Cugat) </v>
          </cell>
        </row>
        <row r="58">
          <cell r="A58" t="str">
            <v>ASS.EXCTA. ETNOGRAFIA I FOLKLORE Barcelona </v>
          </cell>
        </row>
        <row r="59">
          <cell r="A59" t="str">
            <v>ASS.EXCTA. HOSTALRIC Riells i Viabrea </v>
          </cell>
        </row>
        <row r="60">
          <cell r="A60" t="str">
            <v>ASS.EXCTA. MONTMELL Llorenç del Penedès </v>
          </cell>
        </row>
        <row r="61">
          <cell r="A61" t="str">
            <v>ASS.EXCTA. PEDRANEU DE MONTMELÓ Montmeló </v>
          </cell>
        </row>
        <row r="62">
          <cell r="A62" t="str">
            <v>ASS.EXCTA. POLINYÀ Polinyà </v>
          </cell>
        </row>
        <row r="63">
          <cell r="A63" t="str">
            <v>ASS.EXCTA. QUART Quart </v>
          </cell>
        </row>
        <row r="64">
          <cell r="A64" t="str">
            <v>ASS.EXCTA. REUS Reus </v>
          </cell>
        </row>
        <row r="65">
          <cell r="A65" t="str">
            <v>ASS.EXCTA. XIRUCAIRES DE SALT Salt </v>
          </cell>
        </row>
        <row r="67">
          <cell r="A67" t="str">
            <v>ASS.MUNTANYENCS BERGUEDANS Berga </v>
          </cell>
        </row>
        <row r="68">
          <cell r="A68" t="str">
            <v>ASS.SANT MARTÍ ESPORT (SE) Barcelona </v>
          </cell>
        </row>
        <row r="70">
          <cell r="A70" t="str">
            <v>ATENEU D'ACCIÓ CULTURAL (SE) Girona </v>
          </cell>
        </row>
        <row r="71">
          <cell r="A71" t="str">
            <v>ATENEU SANTJUSTENC (SE) Sant Just Desvern </v>
          </cell>
        </row>
        <row r="73">
          <cell r="A73" t="str">
            <v>BEGUES ESPELEO CLUB Begues </v>
          </cell>
        </row>
        <row r="75">
          <cell r="A75" t="str">
            <v>CABIROLS, ASS. EXCTA. DE ROSES Roses </v>
          </cell>
        </row>
        <row r="76">
          <cell r="A76" t="str">
            <v>CANYONING CLUB PUNTO LíMITE Barcelona </v>
          </cell>
        </row>
        <row r="77">
          <cell r="A77" t="str">
            <v>CASAL DE LLAVANERES (SE) Sant Andreu de Llavaneres </v>
          </cell>
        </row>
        <row r="78">
          <cell r="A78" t="str">
            <v>CASP, ANTICS ALUMNES ASSOCIATS (SE) Barcelona </v>
          </cell>
        </row>
        <row r="80">
          <cell r="A80" t="str">
            <v>CENTRE ACTIV. MUNTANYA NOU BARRIS Barcelona </v>
          </cell>
        </row>
        <row r="81">
          <cell r="A81" t="str">
            <v>CENTRE AGRÍCOLA SANT PAU D'ORDAL (SE) Sant Pau d'Ordal </v>
          </cell>
        </row>
        <row r="82">
          <cell r="A82" t="str">
            <v>CENTRE ALPÍ GIRONELLA Gironella </v>
          </cell>
        </row>
        <row r="83">
          <cell r="A83" t="str">
            <v>CENTRE CULT. ESPLUGUES (GELADE) (SE) Esplugues de Llobregat </v>
          </cell>
        </row>
        <row r="84">
          <cell r="A84" t="str">
            <v>CENTRE D'ACTIVITATS DE MUNTANYA BASE Barcelona </v>
          </cell>
        </row>
        <row r="85">
          <cell r="A85" t="str">
            <v>CENTRE DE LECTURA DE REUS (SE) Reus </v>
          </cell>
        </row>
        <row r="86">
          <cell r="A86" t="str">
            <v>CENTRE ESPELEOLOGIC ALPÍ VALLESÀ Montcada i Reixac </v>
          </cell>
        </row>
        <row r="87">
          <cell r="A87" t="str">
            <v>CENTRE EST.RIUDOMENCS ARNAU PALOMAR (SE) Riudoms </v>
          </cell>
        </row>
        <row r="89">
          <cell r="A89" t="str">
            <v>CENTRE EXCTA. ALELLA Alella </v>
          </cell>
        </row>
        <row r="90">
          <cell r="A90" t="str">
            <v>CENTRE EXCTA. ÀLIGA Barcelona </v>
          </cell>
        </row>
        <row r="91">
          <cell r="A91" t="str">
            <v>CENTRE EXCTA. ALTA RIBAGORÇA El Pont de Suert </v>
          </cell>
        </row>
        <row r="92">
          <cell r="A92" t="str">
            <v>CENTRE EXCTA. ARENYS DE MAR Arenys de Mar </v>
          </cell>
        </row>
        <row r="93">
          <cell r="A93" t="str">
            <v>CENTRE EXCTA. AZIMUT L'Ametlla de Mar </v>
          </cell>
        </row>
        <row r="94">
          <cell r="A94" t="str">
            <v>CENTRE EXCTA. BADALONA Badalona </v>
          </cell>
        </row>
        <row r="95">
          <cell r="A95" t="str">
            <v>CENTRE EXCTA. BAIX EMPORDÀ La Bisbal d'Empordà </v>
          </cell>
        </row>
        <row r="96">
          <cell r="A96" t="str">
            <v>CENTRE EXCTA. BALSARENY Balsareny </v>
          </cell>
        </row>
        <row r="97">
          <cell r="A97" t="str">
            <v>CENTRE EXCTA. BANYOLES Banyoles </v>
          </cell>
        </row>
        <row r="98">
          <cell r="A98" t="str">
            <v>CENTRE EXCTA. BESALÚ Besalú </v>
          </cell>
        </row>
        <row r="99">
          <cell r="A99" t="str">
            <v>CENTRE EXCTA. BORGES GARRIGUES Les Borges Blanques </v>
          </cell>
        </row>
        <row r="100">
          <cell r="A100" t="str">
            <v>CENTRE EXCTA. CALELLA Calella </v>
          </cell>
        </row>
        <row r="101">
          <cell r="A101" t="str">
            <v>CENTRE EXCTA. CAMBRILS Cambrils </v>
          </cell>
        </row>
        <row r="102">
          <cell r="A102" t="str">
            <v>CENTRE EXCTA. CARDEDEU Cardedeu </v>
          </cell>
        </row>
        <row r="103">
          <cell r="A103" t="str">
            <v>CENTRE EXCTA. CARDONA Cardona </v>
          </cell>
        </row>
        <row r="104">
          <cell r="A104" t="str">
            <v>CENTRE EXCTA. CELRÀ Celrà </v>
          </cell>
        </row>
        <row r="105">
          <cell r="A105" t="str">
            <v>CENTRE EXCTA. CIM BELLPUIG Bellpuig </v>
          </cell>
        </row>
        <row r="106">
          <cell r="A106" t="str">
            <v>CENTRE EXCTA. COMARCA DE BAGES Manresa </v>
          </cell>
        </row>
        <row r="107">
          <cell r="A107" t="str">
            <v>CENTRE EXCTA. D'ABRERA Abrera </v>
          </cell>
        </row>
        <row r="108">
          <cell r="A108" t="str">
            <v>CENTRE EXCTA. D'OLOT Olot </v>
          </cell>
        </row>
        <row r="109">
          <cell r="A109" t="str">
            <v>CENTRE EXCTA. DE BALAGUER Balaguer </v>
          </cell>
        </row>
        <row r="110">
          <cell r="A110" t="str">
            <v>CENTRE EXCTA. DE BLANES Blanes </v>
          </cell>
        </row>
        <row r="111">
          <cell r="A111" t="str">
            <v>CENTRE EXCTA. DE CASTELLAR Castellar del Vallès </v>
          </cell>
        </row>
        <row r="112">
          <cell r="A112" t="str">
            <v>CENTRE EXCTA. DE CATALUNYA Barcelona </v>
          </cell>
        </row>
        <row r="113">
          <cell r="A113" t="str">
            <v>CENTRE EXCTA. DE FLIX Flix </v>
          </cell>
        </row>
        <row r="114">
          <cell r="A114" t="str">
            <v>CENTRE EXCTA. DE LA SEGARRA Cervera </v>
          </cell>
        </row>
        <row r="115">
          <cell r="A115" t="str">
            <v>CENTRE EXCTA. DE LLEIDA Lleida </v>
          </cell>
        </row>
        <row r="116">
          <cell r="A116" t="str">
            <v>CENTRE EXCTA. DE RUBÍ Rubí </v>
          </cell>
        </row>
        <row r="117">
          <cell r="A117" t="str">
            <v>CENTRE EXCTA. DE SITGES Sitges </v>
          </cell>
        </row>
        <row r="118">
          <cell r="A118" t="str">
            <v>CENTRE EXCTA. DE TERRASSA Terrassa </v>
          </cell>
        </row>
        <row r="119">
          <cell r="A119" t="str">
            <v>CENTRE EXCTA. DEL PENEDÈS Vilafranca del Penedès </v>
          </cell>
        </row>
        <row r="120">
          <cell r="A120" t="str">
            <v>CENTRE EXCTA. ELS BLAUS Barcelona </v>
          </cell>
        </row>
        <row r="121">
          <cell r="A121" t="str">
            <v>CENTRE EXCTA. ESCALENC L'Escala </v>
          </cell>
        </row>
        <row r="122">
          <cell r="A122" t="str">
            <v>CENTRE EXCTA. ESQUIROL L'Esquirol </v>
          </cell>
        </row>
        <row r="123">
          <cell r="A123" t="str">
            <v>CENTRE EXCTA. FARNERS Santa Coloma de Farners </v>
          </cell>
        </row>
        <row r="124">
          <cell r="A124" t="str">
            <v>CENTRE EXCTA. GARRIGUENC La Garriga </v>
          </cell>
        </row>
        <row r="125">
          <cell r="A125" t="str">
            <v>CENTRE EXCTA. GUISSONENC Guissona </v>
          </cell>
        </row>
        <row r="126">
          <cell r="A126" t="str">
            <v>CENTRE EXCTA. HOSTALETS DE BALENYA Els Hostalets de Balenyà </v>
          </cell>
        </row>
        <row r="127">
          <cell r="A127" t="str">
            <v>CENTRE EXCTA. LA XIRUCA FORADADA El Pla de Santa Maria </v>
          </cell>
        </row>
        <row r="128">
          <cell r="A128" t="str">
            <v>CENTRE EXCTA. LLINARS DEL VALLÈS Llinars del Vallès </v>
          </cell>
        </row>
        <row r="129">
          <cell r="A129" t="str">
            <v>CENTRE EXCTA. LLORET DE MAR Lloret de Mar </v>
          </cell>
        </row>
        <row r="130">
          <cell r="A130" t="str">
            <v>CENTRE EXCTA. MASPUJOLS Maspujols </v>
          </cell>
        </row>
        <row r="131">
          <cell r="A131" t="str">
            <v>CENTRE EXCTA. MOLINS DE REI Molins de Rei </v>
          </cell>
        </row>
        <row r="132">
          <cell r="A132" t="str">
            <v>CENTRE EXCTA. MONTCLAR Sant Feliu de Guíxols </v>
          </cell>
        </row>
        <row r="133">
          <cell r="A133" t="str">
            <v>CENTRE EXCTA. MONTMELÓ Montmeló </v>
          </cell>
        </row>
        <row r="134">
          <cell r="A134" t="str">
            <v>CENTRE EXCTA. MONTSERRAT Manresa </v>
          </cell>
        </row>
        <row r="135">
          <cell r="A135" t="str">
            <v>CENTRE EXCTA. MURA Mura </v>
          </cell>
        </row>
        <row r="136">
          <cell r="A136" t="str">
            <v>CENTRE EXCTA. NAVÀS Navàs </v>
          </cell>
        </row>
        <row r="137">
          <cell r="A137" t="str">
            <v>CENTRE EXCTA. PARETS Parets del Vallès </v>
          </cell>
        </row>
        <row r="138">
          <cell r="A138" t="str">
            <v>CENTRE EXCTA. POBLET Barcelona </v>
          </cell>
        </row>
        <row r="139">
          <cell r="A139" t="str">
            <v>CENTRE EXCTA. PONTSICÀ Ponts </v>
          </cell>
        </row>
        <row r="140">
          <cell r="A140" t="str">
            <v>CENTRE EXCTA. PREMIÀ Premià de Mar </v>
          </cell>
        </row>
        <row r="141">
          <cell r="A141" t="str">
            <v>CENTRE EXCTA. PUIGCASTELLAR Santa Coloma de Gramenet </v>
          </cell>
        </row>
        <row r="142">
          <cell r="A142" t="str">
            <v>CENTRE EXCTA. QUERALT Santa Coloma de Queralt </v>
          </cell>
        </row>
        <row r="143">
          <cell r="A143" t="str">
            <v>CENTRE EXCTA. REFALGARÍ La Sénia </v>
          </cell>
        </row>
        <row r="144">
          <cell r="A144" t="str">
            <v>CENTRE EXCTA. RIPOLLET Ripollet </v>
          </cell>
        </row>
        <row r="145">
          <cell r="A145" t="str">
            <v>CENTRE EXCTA. ROCA NEGRA Castelldefels </v>
          </cell>
        </row>
        <row r="146">
          <cell r="A146" t="str">
            <v>CENTRE EXCTA. SALTENC Salt </v>
          </cell>
        </row>
        <row r="147">
          <cell r="A147" t="str">
            <v>CENTRE EXCTA. SANT BOI Sant Boi de Llobregat </v>
          </cell>
        </row>
        <row r="148">
          <cell r="A148" t="str">
            <v>CENTRE EXCTA. SANT CELONI Sant Celoni </v>
          </cell>
        </row>
        <row r="149">
          <cell r="A149" t="str">
            <v>CENTRE EXCTA. SANT FELIU CODINES Sant Feliu de Codines </v>
          </cell>
        </row>
        <row r="150">
          <cell r="A150" t="str">
            <v>CENTRE EXCTA. SANT MARTÍ Barcelona </v>
          </cell>
        </row>
        <row r="151">
          <cell r="A151" t="str">
            <v>CENTRE EXCTA. SANT POL Sant Pol de Mar </v>
          </cell>
        </row>
        <row r="152">
          <cell r="A152" t="str">
            <v>CENTRE EXCTA. SANT VICENÇ CASTELLET Sant Vicenç de Castellet </v>
          </cell>
        </row>
        <row r="153">
          <cell r="A153" t="str">
            <v>CENTRE EXCTA. SANTA PERPÈTUA Santa Perpètua de Mogoda </v>
          </cell>
        </row>
        <row r="154">
          <cell r="A154" t="str">
            <v>CENTRE EXCTA. SERRAGRENYADA Sant Pere de Torelló </v>
          </cell>
        </row>
        <row r="155">
          <cell r="A155" t="str">
            <v>CENTRE EXCTA. SOLSONÈS Solsona </v>
          </cell>
        </row>
        <row r="156">
          <cell r="A156" t="str">
            <v>CENTRE EXCTA. SÚRIA Súria </v>
          </cell>
        </row>
        <row r="157">
          <cell r="A157" t="str">
            <v>CENTRE EXCTA. TARADELL Taradell </v>
          </cell>
        </row>
        <row r="158">
          <cell r="A158" t="str">
            <v>CENTRE EXCTA. TARRAGONA Tarragona </v>
          </cell>
        </row>
        <row r="159">
          <cell r="A159" t="str">
            <v>CENTRE EXCTA. TONA Tona </v>
          </cell>
        </row>
        <row r="160">
          <cell r="A160" t="str">
            <v>CENTRE EXCTA. TORELLÓ Torelló </v>
          </cell>
        </row>
        <row r="161">
          <cell r="A161" t="str">
            <v>CENTRE EXCTA. TORRELLENC Torrelles de Llobregat </v>
          </cell>
        </row>
        <row r="162">
          <cell r="A162" t="str">
            <v>CENTRE EXCTA. TOSSA Tossa de Mar </v>
          </cell>
        </row>
        <row r="163">
          <cell r="A163" t="str">
            <v>CENTRE EXCTA. TUAREG Mollet del Vallès </v>
          </cell>
        </row>
        <row r="164">
          <cell r="A164" t="str">
            <v>CENTRE EXCTA. ULLDECONA Ulldecona </v>
          </cell>
        </row>
        <row r="165">
          <cell r="A165" t="str">
            <v>CENTRE EXCTA. VALLIRANA Vallirana </v>
          </cell>
        </row>
        <row r="166">
          <cell r="A166" t="str">
            <v>CENTRE EXCTA. VILASSAR Vilassar de Mar </v>
          </cell>
        </row>
        <row r="167">
          <cell r="A167" t="str">
            <v>CENTRE EXCTA. XERTA Xerta </v>
          </cell>
        </row>
        <row r="169">
          <cell r="A169" t="str">
            <v>CENTRE MUNTANYENC I DE RECERQUES OLESÀ Olesa de Montserrat </v>
          </cell>
        </row>
        <row r="170">
          <cell r="A170" t="str">
            <v>CENTRE MUNTANYENC SANT LLORENÇ Terrassa </v>
          </cell>
        </row>
        <row r="171">
          <cell r="A171" t="str">
            <v>CENTRE PROMOCIÓ ACTIVITATS MUNTANYA (SE) Balaguer </v>
          </cell>
        </row>
        <row r="172">
          <cell r="A172" t="str">
            <v>CENTRE QUITXALLA EXCURSIONISTA Puig-reig </v>
          </cell>
        </row>
        <row r="173">
          <cell r="A173" t="str">
            <v>CENTRE RECREATIU ESP. CRISTINENC (SE) Santa Cristina d'Aro </v>
          </cell>
        </row>
        <row r="175">
          <cell r="A175" t="str">
            <v>CIMS DE AGRUP. ESCOLTA PAU CASALS (SE) Cerdanyola del Vallès </v>
          </cell>
        </row>
        <row r="177">
          <cell r="A177" t="str">
            <v>CLUB "UNIÓ D'ESPORTS OBLIGATS I SOFERTS" (CUDOS) Artesa de Segre </v>
          </cell>
        </row>
        <row r="178">
          <cell r="A178" t="str">
            <v>CLUB ALPÍ ARANÈS Vielha e Mijaran </v>
          </cell>
        </row>
        <row r="179">
          <cell r="A179" t="str">
            <v>CLUB ALPÍ BELL-LLOC Bell-lloc d'Urgell </v>
          </cell>
        </row>
        <row r="180">
          <cell r="A180" t="str">
            <v>CLUB ALPÍ K2 Tarragona </v>
          </cell>
        </row>
        <row r="181">
          <cell r="A181" t="str">
            <v>CLUB ALPÍ PALAMÓS Palamós </v>
          </cell>
        </row>
        <row r="182">
          <cell r="A182" t="str">
            <v>CLUB ARANÈS D'ESPORTS D'IUERN (SE) Vielha e Mijaran </v>
          </cell>
        </row>
        <row r="183">
          <cell r="A183" t="str">
            <v>CLUB ATLÈTIC ESPLUGUÍ (SE) L'Espluga de Francolí </v>
          </cell>
        </row>
        <row r="185">
          <cell r="A185" t="str">
            <v>CLUB CENTRE EXCTA. AIGUAFREDA I ST MARTÍ Aiguafreda </v>
          </cell>
        </row>
        <row r="186">
          <cell r="A186" t="str">
            <v>CLUB CENTRE EXCTA. AVINYÓ Avinyó </v>
          </cell>
        </row>
        <row r="187">
          <cell r="A187" t="str">
            <v>CLUB CENTRE EXCTA. CALDES DE MONTBUI Caldes de Montbui </v>
          </cell>
        </row>
        <row r="188">
          <cell r="A188" t="str">
            <v>CLUB CENTRE EXCTA. CENTELLES Centelles </v>
          </cell>
        </row>
        <row r="189">
          <cell r="A189" t="str">
            <v>CLUB CENTRE EXCTA. DEL MASNOU El Masnou </v>
          </cell>
        </row>
        <row r="190">
          <cell r="A190" t="str">
            <v>CLUB CENTRE EXCTA. LA FORADADA Sant Carles de la Ràpita </v>
          </cell>
        </row>
        <row r="191">
          <cell r="A191" t="str">
            <v>CLUB CENTRE EXCTA. LA VALL DEL TERRI Cornellà del Terri </v>
          </cell>
        </row>
        <row r="192">
          <cell r="A192" t="str">
            <v>CLUB CENTRE EXCTA. LLORENÇÀ Sant Llorenç Savall </v>
          </cell>
        </row>
        <row r="193">
          <cell r="A193" t="str">
            <v>CLUB CENTRE EXCTA. MONTSENY VILAMAJOR Sant Pere de Vilamajor </v>
          </cell>
        </row>
        <row r="194">
          <cell r="A194" t="str">
            <v>CLUB CENTRE EXCTA. MOYATISTAN Tavascan </v>
          </cell>
        </row>
        <row r="195">
          <cell r="A195" t="str">
            <v>CLUB CENTRE EXCTA. PALAU-SOLITÀ I PLEGAMANS Palau de Plegamans </v>
          </cell>
        </row>
        <row r="196">
          <cell r="A196" t="str">
            <v>CLUB CENTRE EXCTA. PI TALLAT Sant Andreu de la Barca </v>
          </cell>
        </row>
        <row r="197">
          <cell r="A197" t="str">
            <v>CLUB CENTRE EXCTA. SANT JOAN DESPí Sant Joan Despí </v>
          </cell>
        </row>
        <row r="198">
          <cell r="A198" t="str">
            <v>CLUB CENTRE EXCTA. SERRES DEL MESTRAL L'Hospitalet de l'Infant </v>
          </cell>
        </row>
        <row r="199">
          <cell r="A199" t="str">
            <v>CLUB CENTRE EXCTA. VALLALTA Sant Cebrià de Vallalta </v>
          </cell>
        </row>
        <row r="201">
          <cell r="A201" t="str">
            <v>CLUB CICLISTA VIDRERES (SE) Vidreres </v>
          </cell>
        </row>
        <row r="202">
          <cell r="A202" t="str">
            <v>CLUB D'ESCALADA I MUNTANYA LES FONTS Terrassa </v>
          </cell>
        </row>
        <row r="203">
          <cell r="A203" t="str">
            <v>CLUB D'ESCALADA LA FOIXARDA Esplugues de Llobregat </v>
          </cell>
        </row>
        <row r="204">
          <cell r="A204" t="str">
            <v>CLUB D'ESQUÍ LA POBLA DE SEGUR (SE) La Pobla de Segur </v>
          </cell>
        </row>
        <row r="205">
          <cell r="A205" t="str">
            <v>CLUB D'EXCURSIONISME SANT CEBRIÀ Barcelona </v>
          </cell>
        </row>
        <row r="206">
          <cell r="A206" t="str">
            <v>CLUB DE FUTBOL REDDIS (SEC. EXCTA.) Reus </v>
          </cell>
        </row>
        <row r="207">
          <cell r="A207" t="str">
            <v>CLUB ESCALADA CASTELL DE L'ARENY Castell de l'Areny </v>
          </cell>
        </row>
        <row r="208">
          <cell r="A208" t="str">
            <v>CLUB ESCALADA I MUNTANYA PARDINYES Lleida </v>
          </cell>
        </row>
        <row r="210">
          <cell r="A210" t="str">
            <v>CLUB ESP. 2 X 2 SANTPEDOR Santpedor </v>
          </cell>
        </row>
        <row r="211">
          <cell r="A211" t="str">
            <v>CLUB ESP. ALPÍ BAIX LLOBREGAT Sant Climent de Llobregat </v>
          </cell>
        </row>
        <row r="212">
          <cell r="A212" t="str">
            <v>CLUB ESP. CEM PALLEJÀ Pallejà </v>
          </cell>
        </row>
        <row r="213">
          <cell r="A213" t="str">
            <v>CLUB ESP. COLLA EXCTA ST.JULIA LLOR Sant Julià del Llor i Bonmatí </v>
          </cell>
        </row>
        <row r="214">
          <cell r="A214" t="str">
            <v>CLUB ESP. DE MUNTANYA SALDES PEDRAFORCA Saldes </v>
          </cell>
        </row>
        <row r="215">
          <cell r="A215" t="str">
            <v>CLUB ESP. DE MUNTANYA VALL DE CAMPRODON Camprodon </v>
          </cell>
        </row>
        <row r="216">
          <cell r="A216" t="str">
            <v>CLUB ESP. FARRERA C. EXCTA. I MUNTANYENC Farrera </v>
          </cell>
        </row>
        <row r="217">
          <cell r="A217" t="str">
            <v>CLUB ESP. MUNTANYENC CREIXELL Creixell </v>
          </cell>
        </row>
        <row r="218">
          <cell r="A218" t="str">
            <v>CLUB ESP. MUNTANYENC CUL DE SAC Les Franqueses del Vallès </v>
          </cell>
        </row>
        <row r="219">
          <cell r="A219" t="str">
            <v>CLUB ESP. PUNT DE RISC ALMACELLES Almacelles </v>
          </cell>
        </row>
        <row r="220">
          <cell r="A220" t="str">
            <v>CLUB ESP. ROCKO D'ALMENAR Almenar </v>
          </cell>
        </row>
        <row r="221">
          <cell r="A221" t="str">
            <v>CLUB ESP. UNIV. ENGINYERS TELECOMUNIC.-CEUETL (SE) Barcelona </v>
          </cell>
        </row>
        <row r="223">
          <cell r="A223" t="str">
            <v>CLUB ESQUÍ BERGUEDÀ (SE) Berga </v>
          </cell>
        </row>
        <row r="224">
          <cell r="A224" t="str">
            <v>CLUB ESQUÍ FONTALBA (SE) Ribes de Freser </v>
          </cell>
        </row>
        <row r="225">
          <cell r="A225" t="str">
            <v>CLUB ESQUÍ GIRONA (SE) Girona </v>
          </cell>
        </row>
        <row r="226">
          <cell r="A226" t="str">
            <v>CLUB ESQUÍ PUIGMAL (SE) Barcelona </v>
          </cell>
        </row>
        <row r="227">
          <cell r="A227" t="str">
            <v>CLUB ESQUÍ VAL D'ARAN (SE) Vielha e Mijaran </v>
          </cell>
        </row>
        <row r="229">
          <cell r="A229" t="str">
            <v>CLUB EXCTA. ANOIA Masquefa </v>
          </cell>
        </row>
        <row r="230">
          <cell r="A230" t="str">
            <v>CLUB EXCTA. ARESTA NORD Barcelona </v>
          </cell>
        </row>
        <row r="231">
          <cell r="A231" t="str">
            <v>CLUB EXCTA. ARÍTJOL La Selva del Camp </v>
          </cell>
        </row>
        <row r="232">
          <cell r="A232" t="str">
            <v>CLUB EXCTA. CALLDETENES Calldetenes </v>
          </cell>
        </row>
        <row r="233">
          <cell r="A233" t="str">
            <v>CLUB EXCTA. CERDANYA -GREC- Puigcerdà </v>
          </cell>
        </row>
        <row r="234">
          <cell r="A234" t="str">
            <v>CLUB EXCTA. D'ALCOVER Alcover </v>
          </cell>
        </row>
        <row r="235">
          <cell r="A235" t="str">
            <v>CLUB EXCTA. DE CALDES DE MALAVELLA Caldes de Malavella </v>
          </cell>
        </row>
        <row r="236">
          <cell r="A236" t="str">
            <v>CLUB EXCTA. DE GRÀCIA Barcelona </v>
          </cell>
        </row>
        <row r="237">
          <cell r="A237" t="str">
            <v>CLUB EXCTA. DE SANT QUIRZE Sant Quirze de Besora </v>
          </cell>
        </row>
        <row r="238">
          <cell r="A238" t="str">
            <v>CLUB EXCTA. EMPORDANÈS Figueres </v>
          </cell>
        </row>
        <row r="239">
          <cell r="A239" t="str">
            <v>CLUB EXCTA. ESPARREGUERA Esparreguera </v>
          </cell>
        </row>
        <row r="240">
          <cell r="A240" t="str">
            <v>CLUB EXCTA. I DE MUNTANYA TAXONERA Barcelona </v>
          </cell>
        </row>
        <row r="241">
          <cell r="A241" t="str">
            <v>CLUB EXCTA. MAÇANETENC Maçanet de Cabrenys </v>
          </cell>
        </row>
        <row r="242">
          <cell r="A242" t="str">
            <v>CLUB EXCTA. MADTEAM Barcelona </v>
          </cell>
        </row>
        <row r="243">
          <cell r="A243" t="str">
            <v>CLUB EXCTA. MOIANÈS INDEPENDENT Moià </v>
          </cell>
        </row>
        <row r="244">
          <cell r="A244" t="str">
            <v>CLUB EXCTA. MONTBLANC Montblanc </v>
          </cell>
        </row>
        <row r="245">
          <cell r="A245" t="str">
            <v>CLUB EXCTA. PALAUTORDERA Santa Maria de Palautordera </v>
          </cell>
        </row>
        <row r="246">
          <cell r="A246" t="str">
            <v>CLUB EXCTA. PERALADA Peralada </v>
          </cell>
        </row>
        <row r="247">
          <cell r="A247" t="str">
            <v>CLUB EXCTA. PIRENAIC Barcelona </v>
          </cell>
        </row>
        <row r="248">
          <cell r="A248" t="str">
            <v>CLUB EXCTA. RIPOLL Ripoll </v>
          </cell>
        </row>
        <row r="249">
          <cell r="A249" t="str">
            <v>CLUB EXCTA. SANT QUIRZE DEL VALLÈS Sant Quirze del Vallès </v>
          </cell>
        </row>
        <row r="250">
          <cell r="A250" t="str">
            <v>CLUB EXCTA. SANT VICENÇ Sant Vicenç dels Horts </v>
          </cell>
        </row>
        <row r="251">
          <cell r="A251" t="str">
            <v>CLUB EXCTA. TEIÀ Teià </v>
          </cell>
        </row>
        <row r="252">
          <cell r="A252" t="str">
            <v>CLUB EXCTA. TIANA Tiana </v>
          </cell>
        </row>
        <row r="253">
          <cell r="A253" t="str">
            <v>CLUB EXCTA. UECANOIA Igualada </v>
          </cell>
        </row>
        <row r="254">
          <cell r="A254" t="str">
            <v>CLUB EXCTA. VIA FORA Olost </v>
          </cell>
        </row>
        <row r="255">
          <cell r="A255" t="str">
            <v>CLUB EXCTA. VILALLER Vilaller </v>
          </cell>
        </row>
        <row r="257">
          <cell r="A257" t="str">
            <v>CLUB FALCONS SABADELL Sabadell </v>
          </cell>
        </row>
        <row r="258">
          <cell r="A258" t="str">
            <v>CLUB MUNTANYENC BARCELONÈS Barcelona </v>
          </cell>
        </row>
        <row r="259">
          <cell r="A259" t="str">
            <v>CLUB MUNTANYENC DE TERRASSA Terrassa </v>
          </cell>
        </row>
        <row r="260">
          <cell r="A260" t="str">
            <v>CLUB MUNTANYENC L'HOSPITALET L'Hospitalet de Llobregat </v>
          </cell>
        </row>
        <row r="261">
          <cell r="A261" t="str">
            <v>CLUB MUNTANYENC LA TRIBU Barcelona </v>
          </cell>
        </row>
        <row r="262">
          <cell r="A262" t="str">
            <v>CLUB MUNTANYENC MOLLET Mollet del Vallès </v>
          </cell>
        </row>
        <row r="263">
          <cell r="A263" t="str">
            <v>CLUB MUNTANYENC MONISTROLENC Monistrol de Montserrat </v>
          </cell>
        </row>
        <row r="264">
          <cell r="A264" t="str">
            <v>CLUB MUNTANYENC SANT CUGAT Sant Cugat del Vallès </v>
          </cell>
        </row>
        <row r="265">
          <cell r="A265" t="str">
            <v>CLUB NATACIÓ IGUALADA (SE) Igualada </v>
          </cell>
        </row>
        <row r="266">
          <cell r="A266" t="str">
            <v>CLUB NATACIO REUS PLOMS (SE) Reus </v>
          </cell>
        </row>
        <row r="267">
          <cell r="A267" t="str">
            <v>CLUB NATACIÓ TERRASSA (SE) Terrassa </v>
          </cell>
        </row>
        <row r="268">
          <cell r="A268" t="str">
            <v>CLUB POLIESPORTIU PUIGCERDÀ (SE) Puigcerdà </v>
          </cell>
        </row>
        <row r="269">
          <cell r="A269" t="str">
            <v>CLUB POLIESPORTIU SANTJOANENC Sant Joan les Fonts </v>
          </cell>
        </row>
        <row r="270">
          <cell r="A270" t="str">
            <v>CLUB TENIS SAN ANDRES (SE) Barcelona </v>
          </cell>
        </row>
        <row r="272">
          <cell r="A272" t="str">
            <v>COLLA EXCTA. CASSANENCA Cassà de la Selva </v>
          </cell>
        </row>
        <row r="273">
          <cell r="A273" t="str">
            <v>COLLA EXCTA. LA SENYERA Barcelona </v>
          </cell>
        </row>
        <row r="274">
          <cell r="A274" t="str">
            <v>COLLA EXCTA.DE VILANOVA Vilanova del Camí </v>
          </cell>
        </row>
        <row r="275">
          <cell r="A275" t="str">
            <v>COL·LECTIU NATRIX ESPORTS I LLEURE A LA NATURA Valls </v>
          </cell>
        </row>
        <row r="276">
          <cell r="A276" t="str">
            <v>COMISSIÓ SANT ANTONI ABAT (SE) Canovelles </v>
          </cell>
        </row>
        <row r="277">
          <cell r="A277" t="str">
            <v>CORDADA, ASSOCIACIÓ EXCURSIONISTA Barcelona </v>
          </cell>
        </row>
        <row r="279">
          <cell r="A279" t="str">
            <v>EL CIM, CENTRE EXCTA.MONTCADA I REIXAC Montcada i Reixac </v>
          </cell>
        </row>
        <row r="280">
          <cell r="A280" t="str">
            <v>ELS XULIUS CENTRE SOCIAL RIBETÀ Sant Pere de Ribes </v>
          </cell>
        </row>
        <row r="281">
          <cell r="A281" t="str">
            <v>ESPELEO CLUB DE GRÀCIA (SE) Barcelona </v>
          </cell>
        </row>
        <row r="282">
          <cell r="A282" t="str">
            <v>ESPELEO GRUP ANOIA (EGAN) (SE) Igualada </v>
          </cell>
        </row>
        <row r="283">
          <cell r="A283" t="str">
            <v>ESPLUGA VIVA (SE) Esplugues de Llobregat </v>
          </cell>
        </row>
        <row r="284">
          <cell r="A284" t="str">
            <v>ESPOT ESQUÍ CLUB VALLS D'ÀNEU Esterri d'Àneu </v>
          </cell>
        </row>
        <row r="286">
          <cell r="A286" t="str">
            <v>FOMENT ARQUEOLÒGIC EXCTA. SALLENTÍ Sallent </v>
          </cell>
        </row>
        <row r="287">
          <cell r="A287" t="str">
            <v>FOMENT EXCTA. DE BARCELONA Barcelona </v>
          </cell>
        </row>
        <row r="288">
          <cell r="A288" t="str">
            <v>FOMENT MARTINENC (SE) Barcelona </v>
          </cell>
        </row>
        <row r="290">
          <cell r="A290" t="str">
            <v>GER, ENTITAT CULTURAL I ESPORTIVA (SE) Sant Pere de Ribes </v>
          </cell>
        </row>
        <row r="291">
          <cell r="A291" t="str">
            <v>GRUP D'AMICS DE TONI ACHÓN - ASS. ECOLOGISTA TARR. Tarragona </v>
          </cell>
        </row>
        <row r="292">
          <cell r="A292" t="str">
            <v>GRUP D'AVENT.SUBTERRANIES ALPINISME (SE) Girona </v>
          </cell>
        </row>
        <row r="293">
          <cell r="A293" t="str">
            <v>GRUP D'INVEST.RECERQ. I ESPELEOLOGIA SESROVIRES Sant Esteve Sesrovires </v>
          </cell>
        </row>
        <row r="294">
          <cell r="A294" t="str">
            <v>GRUP DE LLEURE LA CLAU (SE) Igualada </v>
          </cell>
        </row>
        <row r="295">
          <cell r="A295" t="str">
            <v>GRUP DE MUNTANYA ARGENTONA Argentona </v>
          </cell>
        </row>
        <row r="296">
          <cell r="A296" t="str">
            <v>GRUP DE MUNTANYA DEL CASAL LAMBDA Barcelona </v>
          </cell>
        </row>
        <row r="297">
          <cell r="A297" t="str">
            <v>GRUP DE MUNTANYA SANT SADURNÍ Sant Sadurní d'Anoia </v>
          </cell>
        </row>
        <row r="298">
          <cell r="A298" t="str">
            <v>GRUP DE MUNTANYA SARRIÀ Sarrià de Ter </v>
          </cell>
        </row>
        <row r="299">
          <cell r="A299" t="str">
            <v>GRUP EMPORDANÈS INVESTIGA. SUBTER. (SE) Castelló d'Empúries </v>
          </cell>
        </row>
        <row r="301">
          <cell r="A301" t="str">
            <v>GRUP EXCTA. ALBESA Albesa </v>
          </cell>
        </row>
        <row r="302">
          <cell r="A302" t="str">
            <v>GRUP EXCTA. AMERENC ESQUELLES Amer </v>
          </cell>
        </row>
        <row r="303">
          <cell r="A303" t="str">
            <v>GRUP EXCTA. AMICS DE L'ESPORT Maçanet de la Selva </v>
          </cell>
        </row>
        <row r="304">
          <cell r="A304" t="str">
            <v>GRUP EXCTA. CAMP DE TARRAGONA Puigpelat </v>
          </cell>
        </row>
        <row r="305">
          <cell r="A305" t="str">
            <v>GRUP EXCTA. CAMPDEVÀNOL Campdevànol </v>
          </cell>
        </row>
        <row r="306">
          <cell r="A306" t="str">
            <v>GRUP EXCTA. CANET DE MAR Canet de Mar </v>
          </cell>
        </row>
        <row r="307">
          <cell r="A307" t="str">
            <v>GRUP EXCTA. CULT.ALPI.- LLETISSONADA Sant Esteve d'en Bas </v>
          </cell>
        </row>
        <row r="308">
          <cell r="A308" t="str">
            <v>GRUP EXCTA. EL PAPIOL El Papiol </v>
          </cell>
        </row>
        <row r="309">
          <cell r="A309" t="str">
            <v>GRUP EXCTA. FORCES, FORTS I FERMS Sant Hilari Sacalm </v>
          </cell>
        </row>
        <row r="310">
          <cell r="A310" t="str">
            <v>GRUP EXCTA. I ESPORTIU GIRONÍ (GEIEG) Girona </v>
          </cell>
        </row>
        <row r="311">
          <cell r="A311" t="str">
            <v>GRUP EXCTA. LA FLORESTA La Floresta </v>
          </cell>
        </row>
        <row r="312">
          <cell r="A312" t="str">
            <v>GRUP EXCTA. LA RATA CELLARDA Tivissa </v>
          </cell>
        </row>
        <row r="313">
          <cell r="A313" t="str">
            <v>GRUP EXCTA. MALGRATENC Malgrat de Mar </v>
          </cell>
        </row>
        <row r="314">
          <cell r="A314" t="str">
            <v>GRUP EXCTA. MANLLEU Manlleu </v>
          </cell>
        </row>
        <row r="315">
          <cell r="A315" t="str">
            <v>GRUP EXCTA. MIRALLES Tordera </v>
          </cell>
        </row>
        <row r="316">
          <cell r="A316" t="str">
            <v>GRUP EXCTA. OLIANA Oliana </v>
          </cell>
        </row>
        <row r="317">
          <cell r="A317" t="str">
            <v>GRUP EXCTA. SANTFELIUENC Sant Feliu de Llobregat </v>
          </cell>
        </row>
        <row r="318">
          <cell r="A318" t="str">
            <v>GRUP EXCTA. SERRALADA Mollerussa </v>
          </cell>
        </row>
        <row r="319">
          <cell r="A319" t="str">
            <v>GRUP GRATANUVOLS DEL MONTSENY (SE) Arbúcies </v>
          </cell>
        </row>
        <row r="320">
          <cell r="A320" t="str">
            <v>GRUP MUNTANYA SANT PERE CLAVER Barcelona </v>
          </cell>
        </row>
        <row r="322">
          <cell r="A322" t="str">
            <v>LA JOCA CLUB ALPÍ Roquetes </v>
          </cell>
        </row>
        <row r="323">
          <cell r="A323" t="str">
            <v>LA LIRA VENDRELLENCA (SE) El Vendrell </v>
          </cell>
        </row>
        <row r="325">
          <cell r="A325" t="str">
            <v>MOVIMENT APOSTOL. INFANTIL LA PALMA-MAILP La Palma </v>
          </cell>
        </row>
        <row r="327">
          <cell r="A327" t="str">
            <v>O.J.E. CATALUNYA (SE) Barcelona </v>
          </cell>
        </row>
        <row r="328">
          <cell r="A328" t="str">
            <v>ORFEÓ GRACIENC (SE) Barcelona </v>
          </cell>
        </row>
        <row r="330">
          <cell r="A330" t="str">
            <v>PENYA CICLISTA NICKY'S (SE) Terrassa </v>
          </cell>
        </row>
        <row r="331">
          <cell r="A331" t="str">
            <v>PENYA EXCTA. GUIMERÀ Barcelona </v>
          </cell>
        </row>
        <row r="333">
          <cell r="A333" t="str">
            <v>REUS DEPORTIU (SECCIÓ MUNTANYA) Reus </v>
          </cell>
        </row>
        <row r="334">
          <cell r="A334" t="str">
            <v>ROCA MILOCA EXCTA. La Galera </v>
          </cell>
        </row>
        <row r="336">
          <cell r="A336" t="str">
            <v>SERVEI GRAL. D'INFORMACIÓ DE MUNTANYA - SGIM Sabadell </v>
          </cell>
        </row>
        <row r="337">
          <cell r="A337" t="str">
            <v>SKI CLUB CAMPRODON (SE) Camprodon </v>
          </cell>
        </row>
        <row r="338">
          <cell r="A338" t="str">
            <v>SOCIETAT AMICS DE LA MUNTANYA Tremp </v>
          </cell>
        </row>
        <row r="339">
          <cell r="A339" t="str">
            <v>SOCIETAT ATLÈTICA DE CORBERA (SE) Corbera de Llobregat </v>
          </cell>
        </row>
        <row r="340">
          <cell r="A340" t="str">
            <v>STAT.CORAL OB.LA GLÒRIA SENTMENATENCA(SE) Sentmenat </v>
          </cell>
        </row>
        <row r="342">
          <cell r="A342" t="str">
            <v>TAULA DE JOVES COMTAL (SE) Barcelona </v>
          </cell>
        </row>
        <row r="344">
          <cell r="A344" t="str">
            <v>UNIÓ CARAVANISTA CATALUNYA (SE) Barcelona </v>
          </cell>
        </row>
        <row r="345">
          <cell r="A345" t="str">
            <v>UNIÓ DEPORTIVA TORREDEMBARRA (SE) Torredembarra </v>
          </cell>
        </row>
        <row r="347">
          <cell r="A347" t="str">
            <v>UNIÓ EXCTA. DE CAT. AGRUP. ESP.D'ALPINISME I ESQUÍ Barcelona </v>
          </cell>
        </row>
        <row r="348">
          <cell r="A348" t="str">
            <v>UNIÓ EXCTA. DE CATALUNYA BAGÀ Bagà </v>
          </cell>
        </row>
        <row r="349">
          <cell r="A349" t="str">
            <v>UNIÓ EXCTA. DE CATALUNYA BARCELONA Barcelona </v>
          </cell>
        </row>
        <row r="350">
          <cell r="A350" t="str">
            <v>UNIÓ EXCTA. DE CATALUNYA CORNELLÀ Cornellà de Llobregat </v>
          </cell>
        </row>
        <row r="351">
          <cell r="A351" t="str">
            <v>UNIÓ EXCTA. DE CATALUNYA D'HORTA Barcelona </v>
          </cell>
        </row>
        <row r="352">
          <cell r="A352" t="str">
            <v>UNIÓ EXCTA. DE CATALUNYA D'OLESA DE MONTSERRAT Olesa de Montserrat </v>
          </cell>
        </row>
        <row r="353">
          <cell r="A353" t="str">
            <v>UNIÓ EXCTA. DE CATALUNYA DE GRÀCIA Barcelona </v>
          </cell>
        </row>
        <row r="354">
          <cell r="A354" t="str">
            <v>UNIÓ EXCTA. DE CATALUNYA DE LA VALL DE TENES Lliçà d'Amunt </v>
          </cell>
        </row>
        <row r="355">
          <cell r="A355" t="str">
            <v>UNIÓ EXCTA. DE CATALUNYA MATARÓ Mataró </v>
          </cell>
        </row>
        <row r="356">
          <cell r="A356" t="str">
            <v>UNIÓ EXCTA. DE CATALUNYA PRAT DEL LLOBREGAT El Prat de Llobregat </v>
          </cell>
        </row>
        <row r="357">
          <cell r="A357" t="str">
            <v>UNIÓ EXCTA. DE CATALUNYA SANTS Barcelona </v>
          </cell>
        </row>
        <row r="358">
          <cell r="A358" t="str">
            <v>UNIÓ EXCTA. DE CATALUNYA TORTOSA Tortosa </v>
          </cell>
        </row>
        <row r="360">
          <cell r="A360" t="str">
            <v>UNIÓ EXCTA. DE SABADELL Sabadell </v>
          </cell>
        </row>
        <row r="361">
          <cell r="A361" t="str">
            <v>UNIÓ EXCTA. LLANÇANENCA Llançà </v>
          </cell>
        </row>
        <row r="362">
          <cell r="A362" t="str">
            <v>UNIÓ EXCTA. MATADEPERA Matadepera </v>
          </cell>
        </row>
        <row r="363">
          <cell r="A363" t="str">
            <v>UNIÓ EXCTA. MESTRAL Tarragona </v>
          </cell>
        </row>
        <row r="364">
          <cell r="A364" t="str">
            <v>UNIÓ EXCTA. PRATS Prats de Lluçanès </v>
          </cell>
        </row>
        <row r="365">
          <cell r="A365" t="str">
            <v>UNIÓ EXCTA. SANT JOAN DE LES ABADESSES Sant Joan de les Abadesses </v>
          </cell>
        </row>
        <row r="366">
          <cell r="A366" t="str">
            <v>UNIÓ EXCTA. SANT MARTI PROVENÇALS Barcelona </v>
          </cell>
        </row>
        <row r="367">
          <cell r="A367" t="str">
            <v>UNIÓ EXCTA. URGELLENCA La Seu d'Urgell </v>
          </cell>
        </row>
        <row r="368">
          <cell r="A368" t="str">
            <v>UNIÓ EXCTA. VIC Vic </v>
          </cell>
        </row>
        <row r="369">
          <cell r="A369" t="str">
            <v>UNIÓ MUNTANYENCA ERAMPRUNYÀ Gavà </v>
          </cell>
        </row>
        <row r="370">
          <cell r="A370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3"/>
  <sheetViews>
    <sheetView workbookViewId="0" topLeftCell="A1">
      <selection activeCell="C53" sqref="C53"/>
    </sheetView>
  </sheetViews>
  <sheetFormatPr defaultColWidth="11.421875" defaultRowHeight="12.75"/>
  <cols>
    <col min="1" max="1" width="19.28125" style="14" customWidth="1"/>
    <col min="2" max="2" width="33.7109375" style="11" customWidth="1"/>
    <col min="3" max="3" width="41.421875" style="12" customWidth="1"/>
    <col min="4" max="4" width="4.7109375" style="13" customWidth="1"/>
    <col min="5" max="5" width="5.57421875" style="13" customWidth="1"/>
    <col min="6" max="6" width="4.7109375" style="13" customWidth="1"/>
    <col min="7" max="8" width="6.140625" style="13" customWidth="1"/>
    <col min="9" max="10" width="5.57421875" style="13" customWidth="1"/>
    <col min="11" max="11" width="7.7109375" style="1" customWidth="1"/>
    <col min="12" max="12" width="8.7109375" style="4" customWidth="1"/>
  </cols>
  <sheetData>
    <row r="1" spans="1:16" ht="12.75" customHeight="1">
      <c r="A1" s="120" t="s">
        <v>274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M1" s="2"/>
      <c r="N1" s="2"/>
      <c r="O1" s="2"/>
      <c r="P1" s="2"/>
    </row>
    <row r="2" spans="1:16" ht="13.5" customHeight="1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M2" s="2"/>
      <c r="N2" s="2"/>
      <c r="O2" s="2"/>
      <c r="P2" s="2"/>
    </row>
    <row r="3" spans="1:16" ht="13.5" customHeight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M3" s="2"/>
      <c r="N3" s="2"/>
      <c r="O3" s="2"/>
      <c r="P3" s="2"/>
    </row>
    <row r="4" spans="1:16" ht="13.5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M4" s="2"/>
      <c r="N4" s="2"/>
      <c r="O4" s="2"/>
      <c r="P4" s="2"/>
    </row>
    <row r="5" spans="1:16" ht="13.5" customHeight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M5" s="2"/>
      <c r="N5" s="2"/>
      <c r="O5" s="2"/>
      <c r="P5" s="2"/>
    </row>
    <row r="6" spans="1:16" ht="13.5" customHeigh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M6" s="2"/>
      <c r="N6" s="2"/>
      <c r="O6" s="2"/>
      <c r="P6" s="2"/>
    </row>
    <row r="7" spans="1:16" ht="13.5" customHeight="1">
      <c r="A7" s="121" t="s">
        <v>241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M7" s="2"/>
      <c r="N7" s="2"/>
      <c r="O7" s="2"/>
      <c r="P7" s="2"/>
    </row>
    <row r="8" spans="1:16" ht="14.25" customHeight="1" thickBot="1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M8" s="2"/>
      <c r="N8" s="2"/>
      <c r="O8" s="2"/>
      <c r="P8" s="2"/>
    </row>
    <row r="9" spans="1:16" ht="13.5" customHeight="1">
      <c r="A9" s="138" t="s">
        <v>244</v>
      </c>
      <c r="B9" s="139"/>
      <c r="C9" s="126" t="s">
        <v>245</v>
      </c>
      <c r="D9" s="132" t="s">
        <v>275</v>
      </c>
      <c r="E9" s="132" t="s">
        <v>276</v>
      </c>
      <c r="F9" s="132" t="s">
        <v>277</v>
      </c>
      <c r="G9" s="132" t="s">
        <v>278</v>
      </c>
      <c r="H9" s="132" t="s">
        <v>279</v>
      </c>
      <c r="I9" s="129" t="s">
        <v>280</v>
      </c>
      <c r="J9" s="135" t="s">
        <v>243</v>
      </c>
      <c r="K9" s="123" t="s">
        <v>889</v>
      </c>
      <c r="M9" s="2"/>
      <c r="N9" s="2"/>
      <c r="O9" s="2"/>
      <c r="P9" s="2"/>
    </row>
    <row r="10" spans="1:16" ht="13.5" customHeight="1">
      <c r="A10" s="140"/>
      <c r="B10" s="141"/>
      <c r="C10" s="127"/>
      <c r="D10" s="133"/>
      <c r="E10" s="133"/>
      <c r="F10" s="133"/>
      <c r="G10" s="133"/>
      <c r="H10" s="133"/>
      <c r="I10" s="130"/>
      <c r="J10" s="136"/>
      <c r="K10" s="124"/>
      <c r="L10" s="3"/>
      <c r="M10" s="2"/>
      <c r="N10" s="2"/>
      <c r="O10" s="2"/>
      <c r="P10" s="2"/>
    </row>
    <row r="11" spans="1:16" ht="70.5" customHeight="1">
      <c r="A11" s="140"/>
      <c r="B11" s="141"/>
      <c r="C11" s="128"/>
      <c r="D11" s="134"/>
      <c r="E11" s="134"/>
      <c r="F11" s="134"/>
      <c r="G11" s="134"/>
      <c r="H11" s="134"/>
      <c r="I11" s="131"/>
      <c r="J11" s="137"/>
      <c r="K11" s="125"/>
      <c r="M11" s="5"/>
      <c r="N11" s="5"/>
      <c r="O11" s="8"/>
      <c r="P11" s="8"/>
    </row>
    <row r="12" spans="1:16" ht="18" customHeight="1">
      <c r="A12" s="77" t="s">
        <v>885</v>
      </c>
      <c r="B12" s="80" t="s">
        <v>84</v>
      </c>
      <c r="C12" s="80" t="s">
        <v>85</v>
      </c>
      <c r="D12" s="76">
        <v>105.6</v>
      </c>
      <c r="E12" s="59">
        <v>0</v>
      </c>
      <c r="F12" s="59">
        <v>0</v>
      </c>
      <c r="G12" s="60">
        <v>114.4</v>
      </c>
      <c r="H12" s="60">
        <v>100.8</v>
      </c>
      <c r="I12" s="60">
        <v>105.6</v>
      </c>
      <c r="J12" s="76">
        <f>SUM(D12:I12)</f>
        <v>426.4</v>
      </c>
      <c r="K12" s="75">
        <f>SUM(D12:I12)</f>
        <v>426.4</v>
      </c>
      <c r="O12" s="2"/>
      <c r="P12" s="2"/>
    </row>
    <row r="13" spans="1:16" ht="18" customHeight="1">
      <c r="A13" s="77" t="s">
        <v>886</v>
      </c>
      <c r="B13" s="80" t="s">
        <v>282</v>
      </c>
      <c r="C13" s="80" t="s">
        <v>204</v>
      </c>
      <c r="D13" s="60">
        <v>86.4</v>
      </c>
      <c r="E13" s="60">
        <v>105.6</v>
      </c>
      <c r="F13" s="59">
        <v>0</v>
      </c>
      <c r="G13" s="60">
        <v>78.4</v>
      </c>
      <c r="H13" s="59">
        <v>0</v>
      </c>
      <c r="I13" s="60">
        <v>86.4</v>
      </c>
      <c r="J13" s="76">
        <f aca="true" t="shared" si="0" ref="J13:J43">SUM(D13:I13)</f>
        <v>356.79999999999995</v>
      </c>
      <c r="K13" s="75">
        <f>SUM(D13:I13)</f>
        <v>356.79999999999995</v>
      </c>
      <c r="O13" s="7"/>
      <c r="P13" s="7"/>
    </row>
    <row r="14" spans="1:14" ht="18" customHeight="1">
      <c r="A14" s="77" t="s">
        <v>887</v>
      </c>
      <c r="B14" s="80" t="s">
        <v>89</v>
      </c>
      <c r="C14" s="80" t="s">
        <v>90</v>
      </c>
      <c r="D14" s="60">
        <v>75.6</v>
      </c>
      <c r="E14" s="59">
        <v>0</v>
      </c>
      <c r="F14" s="59">
        <v>0</v>
      </c>
      <c r="G14" s="60">
        <v>93.6</v>
      </c>
      <c r="H14" s="60">
        <v>95.2</v>
      </c>
      <c r="I14" s="60">
        <v>81.6</v>
      </c>
      <c r="J14" s="76">
        <f t="shared" si="0"/>
        <v>346</v>
      </c>
      <c r="K14" s="75">
        <f>SUM(D14:I14)</f>
        <v>346</v>
      </c>
      <c r="M14" s="5"/>
      <c r="N14" s="6"/>
    </row>
    <row r="15" spans="1:16" ht="13.5" customHeight="1">
      <c r="A15" s="142" t="s">
        <v>884</v>
      </c>
      <c r="B15" s="48" t="s">
        <v>88</v>
      </c>
      <c r="C15" s="48" t="s">
        <v>208</v>
      </c>
      <c r="D15" s="53">
        <v>79.6</v>
      </c>
      <c r="E15" s="55">
        <v>61.6</v>
      </c>
      <c r="F15" s="55">
        <v>51.6</v>
      </c>
      <c r="G15" s="16">
        <v>86.4</v>
      </c>
      <c r="H15" s="16">
        <v>93.2</v>
      </c>
      <c r="I15" s="16">
        <v>73.6</v>
      </c>
      <c r="J15" s="22">
        <f t="shared" si="0"/>
        <v>446</v>
      </c>
      <c r="K15" s="16">
        <v>332.8</v>
      </c>
      <c r="O15" s="6"/>
      <c r="P15" s="7"/>
    </row>
    <row r="16" spans="1:14" ht="13.5" customHeight="1">
      <c r="A16" s="143"/>
      <c r="B16" s="48" t="s">
        <v>287</v>
      </c>
      <c r="C16" s="48" t="s">
        <v>288</v>
      </c>
      <c r="D16" s="53">
        <v>71.6</v>
      </c>
      <c r="E16" s="16">
        <v>79.6</v>
      </c>
      <c r="F16" s="55">
        <v>41.6</v>
      </c>
      <c r="G16" s="16">
        <v>82.4</v>
      </c>
      <c r="H16" s="16">
        <v>91.2</v>
      </c>
      <c r="I16" s="55">
        <v>71.6</v>
      </c>
      <c r="J16" s="22">
        <f t="shared" si="0"/>
        <v>438</v>
      </c>
      <c r="K16" s="16">
        <v>324.8</v>
      </c>
      <c r="M16" s="5"/>
      <c r="N16" s="6"/>
    </row>
    <row r="17" spans="1:14" ht="13.5" customHeight="1">
      <c r="A17" s="143"/>
      <c r="B17" s="48" t="s">
        <v>300</v>
      </c>
      <c r="C17" s="48" t="s">
        <v>210</v>
      </c>
      <c r="D17" s="53">
        <v>53.6</v>
      </c>
      <c r="E17" s="16">
        <v>59.6</v>
      </c>
      <c r="F17" s="55">
        <v>11.6</v>
      </c>
      <c r="G17" s="16">
        <v>52.4</v>
      </c>
      <c r="H17" s="55">
        <v>0</v>
      </c>
      <c r="I17" s="16">
        <v>39.6</v>
      </c>
      <c r="J17" s="22">
        <f t="shared" si="0"/>
        <v>216.79999999999998</v>
      </c>
      <c r="K17" s="16">
        <v>205.2</v>
      </c>
      <c r="M17" s="5"/>
      <c r="N17" s="6"/>
    </row>
    <row r="18" spans="1:16" ht="13.5" customHeight="1">
      <c r="A18" s="143"/>
      <c r="B18" s="48" t="s">
        <v>320</v>
      </c>
      <c r="C18" s="48" t="s">
        <v>198</v>
      </c>
      <c r="D18" s="53">
        <v>13.6</v>
      </c>
      <c r="E18" s="16">
        <v>19.6</v>
      </c>
      <c r="F18" s="55">
        <v>2</v>
      </c>
      <c r="G18" s="16">
        <v>36.4</v>
      </c>
      <c r="H18" s="16">
        <v>65.2</v>
      </c>
      <c r="I18" s="55">
        <v>0</v>
      </c>
      <c r="J18" s="22">
        <f t="shared" si="0"/>
        <v>136.8</v>
      </c>
      <c r="K18" s="16">
        <v>134.8</v>
      </c>
      <c r="M18" s="2"/>
      <c r="N18" s="2"/>
      <c r="O18" s="6"/>
      <c r="P18" s="7"/>
    </row>
    <row r="19" spans="1:16" ht="13.5" customHeight="1">
      <c r="A19" s="143"/>
      <c r="B19" s="48" t="s">
        <v>314</v>
      </c>
      <c r="C19" s="48" t="s">
        <v>231</v>
      </c>
      <c r="D19" s="53">
        <v>5.6</v>
      </c>
      <c r="E19" s="16">
        <v>33.6</v>
      </c>
      <c r="F19" s="55">
        <v>0</v>
      </c>
      <c r="G19" s="55">
        <v>0</v>
      </c>
      <c r="H19" s="16">
        <v>77.2</v>
      </c>
      <c r="I19" s="16">
        <v>13.6</v>
      </c>
      <c r="J19" s="22">
        <f t="shared" si="0"/>
        <v>130</v>
      </c>
      <c r="K19" s="16">
        <f>SUM(D19:I19)</f>
        <v>130</v>
      </c>
      <c r="O19" s="7"/>
      <c r="P19" s="7"/>
    </row>
    <row r="20" spans="1:16" ht="13.5" customHeight="1">
      <c r="A20" s="143"/>
      <c r="B20" s="48" t="s">
        <v>311</v>
      </c>
      <c r="C20" s="48" t="s">
        <v>202</v>
      </c>
      <c r="D20" s="53">
        <v>17.6</v>
      </c>
      <c r="E20" s="16">
        <v>39.6</v>
      </c>
      <c r="F20" s="55">
        <v>2</v>
      </c>
      <c r="G20" s="55">
        <v>0</v>
      </c>
      <c r="H20" s="16">
        <v>57.2</v>
      </c>
      <c r="I20" s="16">
        <v>2</v>
      </c>
      <c r="J20" s="22">
        <f t="shared" si="0"/>
        <v>118.4</v>
      </c>
      <c r="K20" s="16">
        <v>116.4</v>
      </c>
      <c r="M20" s="2"/>
      <c r="N20" s="2"/>
      <c r="O20" s="2"/>
      <c r="P20" s="2"/>
    </row>
    <row r="21" spans="1:16" ht="13.5" customHeight="1">
      <c r="A21" s="143"/>
      <c r="B21" s="26" t="s">
        <v>100</v>
      </c>
      <c r="C21" s="26" t="s">
        <v>229</v>
      </c>
      <c r="D21" s="27">
        <v>41.6</v>
      </c>
      <c r="E21" s="55">
        <v>0</v>
      </c>
      <c r="F21" s="16">
        <v>2</v>
      </c>
      <c r="G21" s="16">
        <v>42.4</v>
      </c>
      <c r="H21" s="16">
        <v>27.2</v>
      </c>
      <c r="I21" s="55">
        <v>0</v>
      </c>
      <c r="J21" s="22">
        <f t="shared" si="0"/>
        <v>113.2</v>
      </c>
      <c r="K21" s="16">
        <f>SUM(D21:I21)</f>
        <v>113.2</v>
      </c>
      <c r="O21" s="7"/>
      <c r="P21" s="7"/>
    </row>
    <row r="22" spans="1:16" ht="13.5" customHeight="1">
      <c r="A22" s="143"/>
      <c r="B22" s="30" t="s">
        <v>327</v>
      </c>
      <c r="C22" s="31" t="s">
        <v>204</v>
      </c>
      <c r="D22" s="58">
        <v>0</v>
      </c>
      <c r="E22" s="27">
        <v>5.6</v>
      </c>
      <c r="F22" s="55">
        <v>2</v>
      </c>
      <c r="G22" s="16">
        <v>48.4</v>
      </c>
      <c r="H22" s="16">
        <v>31.2</v>
      </c>
      <c r="I22" s="16">
        <v>25.6</v>
      </c>
      <c r="J22" s="22">
        <f t="shared" si="0"/>
        <v>112.80000000000001</v>
      </c>
      <c r="K22" s="16">
        <f>SUM(D22:I22)</f>
        <v>112.80000000000001</v>
      </c>
      <c r="M22" s="2"/>
      <c r="O22" s="7"/>
      <c r="P22" s="7"/>
    </row>
    <row r="23" spans="1:16" ht="13.5" customHeight="1">
      <c r="A23" s="143"/>
      <c r="B23" s="26" t="s">
        <v>330</v>
      </c>
      <c r="C23" s="26" t="s">
        <v>204</v>
      </c>
      <c r="D23" s="58">
        <v>2</v>
      </c>
      <c r="E23" s="55">
        <v>2</v>
      </c>
      <c r="F23" s="16">
        <v>2</v>
      </c>
      <c r="G23" s="16">
        <v>60.4</v>
      </c>
      <c r="H23" s="16">
        <v>39.2</v>
      </c>
      <c r="I23" s="16">
        <v>2</v>
      </c>
      <c r="J23" s="22">
        <f t="shared" si="0"/>
        <v>107.60000000000001</v>
      </c>
      <c r="K23" s="16">
        <v>103.6</v>
      </c>
      <c r="N23" s="2"/>
      <c r="O23" s="2"/>
      <c r="P23" s="2"/>
    </row>
    <row r="24" spans="1:16" ht="13.5" customHeight="1">
      <c r="A24" s="143"/>
      <c r="B24" s="26" t="s">
        <v>307</v>
      </c>
      <c r="C24" s="26" t="s">
        <v>269</v>
      </c>
      <c r="D24" s="27">
        <v>29.6</v>
      </c>
      <c r="E24" s="16">
        <v>47.6</v>
      </c>
      <c r="F24" s="16">
        <v>2</v>
      </c>
      <c r="G24" s="55">
        <v>0</v>
      </c>
      <c r="H24" s="55">
        <v>0</v>
      </c>
      <c r="I24" s="16">
        <v>11.6</v>
      </c>
      <c r="J24" s="22">
        <f t="shared" si="0"/>
        <v>90.8</v>
      </c>
      <c r="K24" s="16">
        <f>SUM(D24:I24)</f>
        <v>90.8</v>
      </c>
      <c r="M24" s="5"/>
      <c r="N24" s="5"/>
      <c r="O24" s="6"/>
      <c r="P24" s="7"/>
    </row>
    <row r="25" spans="1:16" ht="13.5" customHeight="1">
      <c r="A25" s="143"/>
      <c r="B25" s="26" t="s">
        <v>365</v>
      </c>
      <c r="C25" s="26" t="s">
        <v>210</v>
      </c>
      <c r="D25" s="58">
        <v>2</v>
      </c>
      <c r="E25" s="55">
        <v>2</v>
      </c>
      <c r="F25" s="16">
        <v>2</v>
      </c>
      <c r="G25" s="16">
        <v>30.4</v>
      </c>
      <c r="H25" s="16">
        <v>51.2</v>
      </c>
      <c r="I25" s="16">
        <v>2</v>
      </c>
      <c r="J25" s="22">
        <f t="shared" si="0"/>
        <v>89.6</v>
      </c>
      <c r="K25" s="16">
        <v>85.6</v>
      </c>
      <c r="M25" s="5"/>
      <c r="N25" s="2"/>
      <c r="O25" s="6"/>
      <c r="P25" s="7"/>
    </row>
    <row r="26" spans="1:13" ht="13.5" customHeight="1">
      <c r="A26" s="143"/>
      <c r="B26" s="26" t="s">
        <v>99</v>
      </c>
      <c r="C26" s="26" t="s">
        <v>205</v>
      </c>
      <c r="D26" s="27">
        <v>45.6</v>
      </c>
      <c r="E26" s="55">
        <v>0</v>
      </c>
      <c r="F26" s="16">
        <v>2</v>
      </c>
      <c r="G26" s="55">
        <v>0</v>
      </c>
      <c r="H26" s="16">
        <v>21.2</v>
      </c>
      <c r="I26" s="16">
        <v>2</v>
      </c>
      <c r="J26" s="22">
        <f t="shared" si="0"/>
        <v>70.8</v>
      </c>
      <c r="K26" s="16">
        <f>SUM(D26:I26)</f>
        <v>70.8</v>
      </c>
      <c r="M26" s="5"/>
    </row>
    <row r="27" spans="1:16" ht="13.5" customHeight="1">
      <c r="A27" s="143"/>
      <c r="B27" s="26" t="s">
        <v>226</v>
      </c>
      <c r="C27" s="26" t="s">
        <v>204</v>
      </c>
      <c r="D27" s="58">
        <v>2</v>
      </c>
      <c r="E27" s="55">
        <v>0</v>
      </c>
      <c r="F27" s="16">
        <v>2</v>
      </c>
      <c r="G27" s="16">
        <v>34.4</v>
      </c>
      <c r="H27" s="16">
        <v>13.2</v>
      </c>
      <c r="I27" s="16">
        <v>2</v>
      </c>
      <c r="J27" s="22">
        <f t="shared" si="0"/>
        <v>53.599999999999994</v>
      </c>
      <c r="K27" s="16">
        <v>51.6</v>
      </c>
      <c r="N27" s="6"/>
      <c r="O27" s="2"/>
      <c r="P27" s="2"/>
    </row>
    <row r="28" spans="1:16" ht="13.5" customHeight="1">
      <c r="A28" s="143"/>
      <c r="B28" s="26" t="s">
        <v>368</v>
      </c>
      <c r="C28" s="26" t="s">
        <v>346</v>
      </c>
      <c r="D28" s="27">
        <v>2</v>
      </c>
      <c r="E28" s="16">
        <v>2</v>
      </c>
      <c r="F28" s="16">
        <v>2</v>
      </c>
      <c r="G28" s="16">
        <v>38.4</v>
      </c>
      <c r="H28" s="55">
        <v>0</v>
      </c>
      <c r="I28" s="55">
        <v>2</v>
      </c>
      <c r="J28" s="22">
        <f t="shared" si="0"/>
        <v>46.4</v>
      </c>
      <c r="K28" s="16">
        <v>44.4</v>
      </c>
      <c r="O28" s="7"/>
      <c r="P28" s="7"/>
    </row>
    <row r="29" spans="1:16" ht="13.5" customHeight="1">
      <c r="A29" s="143"/>
      <c r="B29" s="26" t="s">
        <v>126</v>
      </c>
      <c r="C29" s="26" t="s">
        <v>229</v>
      </c>
      <c r="D29" s="27">
        <v>2</v>
      </c>
      <c r="E29" s="16">
        <v>2</v>
      </c>
      <c r="F29" s="16">
        <v>2</v>
      </c>
      <c r="G29" s="16">
        <v>24.4</v>
      </c>
      <c r="H29" s="55">
        <v>0</v>
      </c>
      <c r="I29" s="55">
        <v>0</v>
      </c>
      <c r="J29" s="22">
        <f t="shared" si="0"/>
        <v>30.4</v>
      </c>
      <c r="K29" s="16">
        <f>SUM(D29:I29)</f>
        <v>30.4</v>
      </c>
      <c r="M29" s="5"/>
      <c r="O29" s="7"/>
      <c r="P29" s="7"/>
    </row>
    <row r="30" spans="1:14" ht="13.5" customHeight="1">
      <c r="A30" s="143"/>
      <c r="B30" s="26" t="s">
        <v>347</v>
      </c>
      <c r="C30" s="26" t="s">
        <v>251</v>
      </c>
      <c r="D30" s="27">
        <v>2</v>
      </c>
      <c r="E30" s="16">
        <v>2</v>
      </c>
      <c r="F30" s="16">
        <v>2</v>
      </c>
      <c r="G30" s="16">
        <v>20.4</v>
      </c>
      <c r="H30" s="55">
        <v>0</v>
      </c>
      <c r="I30" s="55">
        <v>2</v>
      </c>
      <c r="J30" s="22">
        <f t="shared" si="0"/>
        <v>28.4</v>
      </c>
      <c r="K30" s="16">
        <v>26.4</v>
      </c>
      <c r="M30" s="5"/>
      <c r="N30" s="2"/>
    </row>
    <row r="31" spans="1:16" ht="13.5" customHeight="1">
      <c r="A31" s="143"/>
      <c r="B31" s="26" t="s">
        <v>118</v>
      </c>
      <c r="C31" s="26" t="s">
        <v>285</v>
      </c>
      <c r="D31" s="27">
        <v>2</v>
      </c>
      <c r="E31" s="16">
        <v>2</v>
      </c>
      <c r="F31" s="55">
        <v>0</v>
      </c>
      <c r="G31" s="55">
        <v>0</v>
      </c>
      <c r="H31" s="16">
        <v>11.2</v>
      </c>
      <c r="I31" s="16">
        <v>2</v>
      </c>
      <c r="J31" s="22">
        <f t="shared" si="0"/>
        <v>17.2</v>
      </c>
      <c r="K31" s="16">
        <f>SUM(D31:I31)</f>
        <v>17.2</v>
      </c>
      <c r="M31" s="5"/>
      <c r="O31" s="6"/>
      <c r="P31" s="7"/>
    </row>
    <row r="32" spans="1:16" ht="13.5" customHeight="1">
      <c r="A32" s="143"/>
      <c r="B32" s="26" t="s">
        <v>352</v>
      </c>
      <c r="C32" s="26" t="s">
        <v>204</v>
      </c>
      <c r="D32" s="27">
        <v>2</v>
      </c>
      <c r="E32" s="16">
        <v>2</v>
      </c>
      <c r="F32" s="16">
        <v>2</v>
      </c>
      <c r="G32" s="16">
        <v>8.4</v>
      </c>
      <c r="H32" s="55">
        <v>2</v>
      </c>
      <c r="I32" s="55">
        <v>2</v>
      </c>
      <c r="J32" s="22">
        <f t="shared" si="0"/>
        <v>18.4</v>
      </c>
      <c r="K32" s="16">
        <v>14.4</v>
      </c>
      <c r="O32" s="7"/>
      <c r="P32" s="7"/>
    </row>
    <row r="33" spans="1:16" ht="13.5" customHeight="1">
      <c r="A33" s="143"/>
      <c r="B33" s="26" t="s">
        <v>9</v>
      </c>
      <c r="C33" s="26" t="s">
        <v>227</v>
      </c>
      <c r="D33" s="27">
        <v>2</v>
      </c>
      <c r="E33" s="16">
        <v>2</v>
      </c>
      <c r="F33" s="16">
        <v>2</v>
      </c>
      <c r="G33" s="16">
        <v>6.4</v>
      </c>
      <c r="H33" s="55">
        <v>2</v>
      </c>
      <c r="I33" s="55">
        <v>2</v>
      </c>
      <c r="J33" s="22">
        <f t="shared" si="0"/>
        <v>16.4</v>
      </c>
      <c r="K33" s="16">
        <v>12.4</v>
      </c>
      <c r="O33" s="2"/>
      <c r="P33" s="2"/>
    </row>
    <row r="34" spans="1:16" ht="13.5" customHeight="1">
      <c r="A34" s="143"/>
      <c r="B34" s="26" t="s">
        <v>13</v>
      </c>
      <c r="C34" s="26" t="s">
        <v>204</v>
      </c>
      <c r="D34" s="27">
        <v>2</v>
      </c>
      <c r="E34" s="19">
        <v>2</v>
      </c>
      <c r="F34" s="19">
        <v>2</v>
      </c>
      <c r="G34" s="19">
        <v>2</v>
      </c>
      <c r="H34" s="58">
        <v>2</v>
      </c>
      <c r="I34" s="58">
        <v>2</v>
      </c>
      <c r="J34" s="22">
        <f t="shared" si="0"/>
        <v>12</v>
      </c>
      <c r="K34" s="16">
        <v>8</v>
      </c>
      <c r="M34" s="5"/>
      <c r="O34" s="2"/>
      <c r="P34" s="2"/>
    </row>
    <row r="35" spans="1:14" ht="13.5" customHeight="1">
      <c r="A35" s="143"/>
      <c r="B35" s="30" t="s">
        <v>40</v>
      </c>
      <c r="C35" s="30" t="s">
        <v>205</v>
      </c>
      <c r="D35" s="58">
        <v>0</v>
      </c>
      <c r="E35" s="58">
        <v>2</v>
      </c>
      <c r="F35" s="16">
        <v>2</v>
      </c>
      <c r="G35" s="16">
        <v>2</v>
      </c>
      <c r="H35" s="16">
        <v>2</v>
      </c>
      <c r="I35" s="16">
        <v>2</v>
      </c>
      <c r="J35" s="22">
        <f t="shared" si="0"/>
        <v>10</v>
      </c>
      <c r="K35" s="16">
        <v>8</v>
      </c>
      <c r="N35" s="2"/>
    </row>
    <row r="36" spans="1:16" ht="13.5" customHeight="1">
      <c r="A36" s="143"/>
      <c r="B36" s="26" t="s">
        <v>3</v>
      </c>
      <c r="C36" s="26" t="s">
        <v>204</v>
      </c>
      <c r="D36" s="27">
        <v>2</v>
      </c>
      <c r="E36" s="16">
        <v>2</v>
      </c>
      <c r="F36" s="16">
        <v>2</v>
      </c>
      <c r="G36" s="16">
        <v>2</v>
      </c>
      <c r="H36" s="55">
        <v>0</v>
      </c>
      <c r="I36" s="55">
        <v>2</v>
      </c>
      <c r="J36" s="22">
        <f t="shared" si="0"/>
        <v>10</v>
      </c>
      <c r="K36" s="16">
        <v>8</v>
      </c>
      <c r="M36" s="5"/>
      <c r="O36" s="7"/>
      <c r="P36" s="7"/>
    </row>
    <row r="37" spans="1:11" ht="13.5" customHeight="1">
      <c r="A37" s="143"/>
      <c r="B37" s="26" t="s">
        <v>237</v>
      </c>
      <c r="C37" s="26" t="s">
        <v>242</v>
      </c>
      <c r="D37" s="27">
        <v>2</v>
      </c>
      <c r="E37" s="16">
        <v>2</v>
      </c>
      <c r="F37" s="16">
        <v>2</v>
      </c>
      <c r="G37" s="16">
        <v>2</v>
      </c>
      <c r="H37" s="55">
        <v>0</v>
      </c>
      <c r="I37" s="55">
        <v>2</v>
      </c>
      <c r="J37" s="22">
        <f t="shared" si="0"/>
        <v>10</v>
      </c>
      <c r="K37" s="16">
        <v>8</v>
      </c>
    </row>
    <row r="38" spans="1:14" ht="13.5" customHeight="1">
      <c r="A38" s="143"/>
      <c r="B38" s="26" t="s">
        <v>370</v>
      </c>
      <c r="C38" s="26" t="s">
        <v>204</v>
      </c>
      <c r="D38" s="27">
        <v>2</v>
      </c>
      <c r="E38" s="16">
        <v>2</v>
      </c>
      <c r="F38" s="16">
        <v>2</v>
      </c>
      <c r="G38" s="16">
        <v>2</v>
      </c>
      <c r="H38" s="55">
        <v>0</v>
      </c>
      <c r="I38" s="55">
        <v>2</v>
      </c>
      <c r="J38" s="22">
        <f t="shared" si="0"/>
        <v>10</v>
      </c>
      <c r="K38" s="16">
        <v>8</v>
      </c>
      <c r="M38" s="5"/>
      <c r="N38" s="6"/>
    </row>
    <row r="39" spans="1:11" ht="13.5" customHeight="1">
      <c r="A39" s="143"/>
      <c r="B39" s="26" t="s">
        <v>14</v>
      </c>
      <c r="C39" s="26" t="s">
        <v>205</v>
      </c>
      <c r="D39" s="27">
        <v>2</v>
      </c>
      <c r="E39" s="16">
        <v>2</v>
      </c>
      <c r="F39" s="16">
        <v>2</v>
      </c>
      <c r="G39" s="16">
        <v>2</v>
      </c>
      <c r="H39" s="55">
        <v>2</v>
      </c>
      <c r="I39" s="55">
        <v>0</v>
      </c>
      <c r="J39" s="22">
        <f t="shared" si="0"/>
        <v>10</v>
      </c>
      <c r="K39" s="16">
        <v>8</v>
      </c>
    </row>
    <row r="40" spans="1:16" ht="13.5" customHeight="1">
      <c r="A40" s="143"/>
      <c r="B40" s="26" t="s">
        <v>68</v>
      </c>
      <c r="C40" s="26" t="s">
        <v>273</v>
      </c>
      <c r="D40" s="27">
        <v>2</v>
      </c>
      <c r="E40" s="16">
        <v>2</v>
      </c>
      <c r="F40" s="16">
        <v>2</v>
      </c>
      <c r="G40" s="55">
        <v>0</v>
      </c>
      <c r="H40" s="55">
        <v>0</v>
      </c>
      <c r="I40" s="16">
        <v>2</v>
      </c>
      <c r="J40" s="22">
        <f t="shared" si="0"/>
        <v>8</v>
      </c>
      <c r="K40" s="16">
        <f>SUM(D40:I40)</f>
        <v>8</v>
      </c>
      <c r="O40" s="7"/>
      <c r="P40" s="7"/>
    </row>
    <row r="41" spans="1:11" ht="13.5" customHeight="1">
      <c r="A41" s="143"/>
      <c r="B41" s="29" t="s">
        <v>538</v>
      </c>
      <c r="C41" s="29" t="s">
        <v>204</v>
      </c>
      <c r="D41" s="58">
        <v>0</v>
      </c>
      <c r="E41" s="58">
        <v>0</v>
      </c>
      <c r="F41" s="27">
        <v>2</v>
      </c>
      <c r="G41" s="19">
        <v>2</v>
      </c>
      <c r="H41" s="19">
        <v>2</v>
      </c>
      <c r="I41" s="19">
        <v>2</v>
      </c>
      <c r="J41" s="22">
        <f t="shared" si="0"/>
        <v>8</v>
      </c>
      <c r="K41" s="16">
        <f>SUM(D41:I41)</f>
        <v>8</v>
      </c>
    </row>
    <row r="42" spans="1:16" ht="13.5" customHeight="1">
      <c r="A42" s="143"/>
      <c r="B42" s="26" t="s">
        <v>48</v>
      </c>
      <c r="C42" s="26" t="s">
        <v>204</v>
      </c>
      <c r="D42" s="27">
        <v>2</v>
      </c>
      <c r="E42" s="16">
        <v>2</v>
      </c>
      <c r="F42" s="16">
        <v>2</v>
      </c>
      <c r="G42" s="55">
        <v>0</v>
      </c>
      <c r="H42" s="55">
        <v>0</v>
      </c>
      <c r="I42" s="16">
        <v>2</v>
      </c>
      <c r="J42" s="22">
        <f t="shared" si="0"/>
        <v>8</v>
      </c>
      <c r="K42" s="16">
        <f>SUM(D42:I42)</f>
        <v>8</v>
      </c>
      <c r="M42" s="5"/>
      <c r="O42" s="6"/>
      <c r="P42" s="7"/>
    </row>
    <row r="43" spans="1:16" ht="13.5" customHeight="1" thickBot="1">
      <c r="A43" s="144"/>
      <c r="B43" s="62" t="s">
        <v>43</v>
      </c>
      <c r="C43" s="62" t="s">
        <v>224</v>
      </c>
      <c r="D43" s="63">
        <v>0</v>
      </c>
      <c r="E43" s="64">
        <v>2</v>
      </c>
      <c r="F43" s="65">
        <v>0</v>
      </c>
      <c r="G43" s="66">
        <v>2</v>
      </c>
      <c r="H43" s="66">
        <v>2</v>
      </c>
      <c r="I43" s="66">
        <v>2</v>
      </c>
      <c r="J43" s="67">
        <f t="shared" si="0"/>
        <v>8</v>
      </c>
      <c r="K43" s="66">
        <f>SUM(D43:I43)</f>
        <v>8</v>
      </c>
      <c r="M43" s="5"/>
      <c r="N43" s="5"/>
      <c r="O43" s="7"/>
      <c r="P43" s="7"/>
    </row>
    <row r="44" spans="1:16" ht="13.5" customHeight="1" thickTop="1">
      <c r="A44" s="145" t="s">
        <v>888</v>
      </c>
      <c r="B44" s="71" t="s">
        <v>86</v>
      </c>
      <c r="C44" s="71" t="s">
        <v>202</v>
      </c>
      <c r="D44" s="72">
        <v>93.6</v>
      </c>
      <c r="E44" s="73">
        <v>0</v>
      </c>
      <c r="F44" s="73">
        <v>63.6</v>
      </c>
      <c r="G44" s="73">
        <v>0</v>
      </c>
      <c r="H44" s="73">
        <v>140</v>
      </c>
      <c r="I44" s="73">
        <v>0</v>
      </c>
      <c r="J44" s="73">
        <f aca="true" t="shared" si="1" ref="J44:J107">SUM(D44:I44)</f>
        <v>297.2</v>
      </c>
      <c r="M44" s="5"/>
      <c r="N44" s="5"/>
      <c r="O44" s="6"/>
      <c r="P44" s="7"/>
    </row>
    <row r="45" spans="1:16" ht="13.5" customHeight="1">
      <c r="A45" s="143"/>
      <c r="B45" s="48" t="s">
        <v>83</v>
      </c>
      <c r="C45" s="48" t="s">
        <v>23</v>
      </c>
      <c r="D45" s="53">
        <v>120</v>
      </c>
      <c r="E45" s="16">
        <v>0</v>
      </c>
      <c r="F45" s="16">
        <v>81.6</v>
      </c>
      <c r="G45" s="16">
        <v>0</v>
      </c>
      <c r="H45" s="16">
        <v>0</v>
      </c>
      <c r="I45" s="16">
        <v>47.6</v>
      </c>
      <c r="J45" s="16">
        <f t="shared" si="1"/>
        <v>249.2</v>
      </c>
      <c r="N45" s="6"/>
      <c r="O45" s="7"/>
      <c r="P45" s="7"/>
    </row>
    <row r="46" spans="1:16" ht="13.5" customHeight="1">
      <c r="A46" s="143"/>
      <c r="B46" s="29" t="s">
        <v>418</v>
      </c>
      <c r="C46" s="29" t="s">
        <v>222</v>
      </c>
      <c r="D46" s="16">
        <v>0</v>
      </c>
      <c r="E46" s="16">
        <v>0</v>
      </c>
      <c r="F46" s="53">
        <v>23.6</v>
      </c>
      <c r="G46" s="16">
        <v>130</v>
      </c>
      <c r="H46" s="16">
        <v>89.2</v>
      </c>
      <c r="I46" s="16">
        <v>0</v>
      </c>
      <c r="J46" s="16">
        <f t="shared" si="1"/>
        <v>242.8</v>
      </c>
      <c r="M46" s="2"/>
      <c r="O46" s="2"/>
      <c r="P46" s="2"/>
    </row>
    <row r="47" spans="1:16" ht="13.5" customHeight="1">
      <c r="A47" s="143"/>
      <c r="B47" s="26" t="s">
        <v>315</v>
      </c>
      <c r="C47" s="26" t="s">
        <v>216</v>
      </c>
      <c r="D47" s="27">
        <v>39.6</v>
      </c>
      <c r="E47" s="16">
        <v>29.6</v>
      </c>
      <c r="F47" s="16">
        <v>0</v>
      </c>
      <c r="G47" s="16">
        <v>0</v>
      </c>
      <c r="H47" s="16">
        <v>45.2</v>
      </c>
      <c r="I47" s="16">
        <v>0</v>
      </c>
      <c r="J47" s="16">
        <f t="shared" si="1"/>
        <v>114.4</v>
      </c>
      <c r="M47" s="5"/>
      <c r="N47" s="5"/>
      <c r="O47" s="7"/>
      <c r="P47" s="7"/>
    </row>
    <row r="48" spans="1:16" ht="13.5" customHeight="1">
      <c r="A48" s="143"/>
      <c r="B48" s="29" t="s">
        <v>536</v>
      </c>
      <c r="C48" s="29" t="s">
        <v>537</v>
      </c>
      <c r="D48" s="19">
        <v>0</v>
      </c>
      <c r="E48" s="19">
        <v>0</v>
      </c>
      <c r="F48" s="27">
        <v>2</v>
      </c>
      <c r="G48" s="19">
        <v>66.4</v>
      </c>
      <c r="H48" s="19">
        <v>0</v>
      </c>
      <c r="I48" s="19">
        <v>37.6</v>
      </c>
      <c r="J48" s="16">
        <f t="shared" si="1"/>
        <v>106</v>
      </c>
      <c r="M48" s="5"/>
      <c r="O48" s="2"/>
      <c r="P48" s="2"/>
    </row>
    <row r="49" spans="1:16" ht="13.5" customHeight="1">
      <c r="A49" s="143"/>
      <c r="B49" s="26" t="s">
        <v>98</v>
      </c>
      <c r="C49" s="26" t="s">
        <v>23</v>
      </c>
      <c r="D49" s="27">
        <v>49.6</v>
      </c>
      <c r="E49" s="16">
        <v>0</v>
      </c>
      <c r="F49" s="16">
        <v>2</v>
      </c>
      <c r="G49" s="16">
        <v>0</v>
      </c>
      <c r="H49" s="16">
        <v>49.2</v>
      </c>
      <c r="I49" s="16">
        <v>0</v>
      </c>
      <c r="J49" s="16">
        <f t="shared" si="1"/>
        <v>100.80000000000001</v>
      </c>
      <c r="O49" s="7"/>
      <c r="P49" s="7"/>
    </row>
    <row r="50" spans="1:16" ht="13.5" customHeight="1">
      <c r="A50" s="143"/>
      <c r="B50" s="26" t="s">
        <v>341</v>
      </c>
      <c r="C50" s="26" t="s">
        <v>249</v>
      </c>
      <c r="D50" s="27">
        <v>43.6</v>
      </c>
      <c r="E50" s="16">
        <v>2</v>
      </c>
      <c r="F50" s="16">
        <v>0</v>
      </c>
      <c r="G50" s="16">
        <v>54.4</v>
      </c>
      <c r="H50" s="16">
        <v>0</v>
      </c>
      <c r="I50" s="16">
        <v>0</v>
      </c>
      <c r="J50" s="16">
        <f t="shared" si="1"/>
        <v>100</v>
      </c>
      <c r="N50" s="5"/>
      <c r="O50" s="7"/>
      <c r="P50" s="7"/>
    </row>
    <row r="51" spans="1:16" ht="13.5" customHeight="1">
      <c r="A51" s="143"/>
      <c r="B51" s="26" t="s">
        <v>103</v>
      </c>
      <c r="C51" s="26" t="s">
        <v>204</v>
      </c>
      <c r="D51" s="27">
        <v>33.6</v>
      </c>
      <c r="E51" s="16">
        <v>31.6</v>
      </c>
      <c r="F51" s="16">
        <v>0</v>
      </c>
      <c r="G51" s="16">
        <v>0</v>
      </c>
      <c r="H51" s="16">
        <v>0</v>
      </c>
      <c r="I51" s="16">
        <v>17.6</v>
      </c>
      <c r="J51" s="16">
        <f t="shared" si="1"/>
        <v>82.80000000000001</v>
      </c>
      <c r="N51" s="6"/>
      <c r="O51" s="7"/>
      <c r="P51" s="7"/>
    </row>
    <row r="52" spans="1:14" ht="13.5" customHeight="1">
      <c r="A52" s="143"/>
      <c r="B52" s="26" t="s">
        <v>41</v>
      </c>
      <c r="C52" s="26" t="s">
        <v>249</v>
      </c>
      <c r="D52" s="27">
        <v>67.6</v>
      </c>
      <c r="E52" s="16">
        <v>2</v>
      </c>
      <c r="F52" s="16">
        <v>2</v>
      </c>
      <c r="G52" s="16">
        <v>0</v>
      </c>
      <c r="H52" s="16">
        <v>0</v>
      </c>
      <c r="I52" s="16">
        <v>0</v>
      </c>
      <c r="J52" s="16">
        <f t="shared" si="1"/>
        <v>71.6</v>
      </c>
      <c r="N52" s="6"/>
    </row>
    <row r="53" spans="1:16" ht="13.5" customHeight="1">
      <c r="A53" s="143"/>
      <c r="B53" s="26" t="s">
        <v>123</v>
      </c>
      <c r="C53" s="26" t="s">
        <v>224</v>
      </c>
      <c r="D53" s="27">
        <v>2</v>
      </c>
      <c r="E53" s="16">
        <v>53.6</v>
      </c>
      <c r="F53" s="16">
        <v>0</v>
      </c>
      <c r="G53" s="16">
        <v>0</v>
      </c>
      <c r="H53" s="16">
        <v>0</v>
      </c>
      <c r="I53" s="16">
        <v>7.6</v>
      </c>
      <c r="J53" s="16">
        <f t="shared" si="1"/>
        <v>63.2</v>
      </c>
      <c r="M53" s="5"/>
      <c r="N53" s="2"/>
      <c r="O53" s="7"/>
      <c r="P53" s="7"/>
    </row>
    <row r="54" spans="1:16" ht="13.5" customHeight="1">
      <c r="A54" s="143"/>
      <c r="B54" s="29" t="s">
        <v>515</v>
      </c>
      <c r="C54" s="29" t="s">
        <v>273</v>
      </c>
      <c r="D54" s="19">
        <v>0</v>
      </c>
      <c r="E54" s="19">
        <v>0</v>
      </c>
      <c r="F54" s="27">
        <v>2</v>
      </c>
      <c r="G54" s="19">
        <v>0</v>
      </c>
      <c r="H54" s="19">
        <v>37.2</v>
      </c>
      <c r="I54" s="19">
        <v>2</v>
      </c>
      <c r="J54" s="16">
        <f t="shared" si="1"/>
        <v>41.2</v>
      </c>
      <c r="O54" s="5"/>
      <c r="P54" s="5"/>
    </row>
    <row r="55" spans="1:14" ht="13.5" customHeight="1">
      <c r="A55" s="143"/>
      <c r="B55" s="26" t="s">
        <v>117</v>
      </c>
      <c r="C55" s="26" t="s">
        <v>346</v>
      </c>
      <c r="D55" s="27">
        <v>2</v>
      </c>
      <c r="E55" s="16">
        <v>0</v>
      </c>
      <c r="F55" s="16">
        <v>2</v>
      </c>
      <c r="G55" s="16">
        <v>22.4</v>
      </c>
      <c r="H55" s="16">
        <v>0</v>
      </c>
      <c r="I55" s="16">
        <v>0</v>
      </c>
      <c r="J55" s="16">
        <f t="shared" si="1"/>
        <v>26.4</v>
      </c>
      <c r="M55" s="2"/>
      <c r="N55" s="6"/>
    </row>
    <row r="56" spans="1:16" ht="13.5" customHeight="1">
      <c r="A56" s="143"/>
      <c r="B56" s="26" t="s">
        <v>0</v>
      </c>
      <c r="C56" s="26" t="s">
        <v>249</v>
      </c>
      <c r="D56" s="27">
        <v>2</v>
      </c>
      <c r="E56" s="19">
        <v>2</v>
      </c>
      <c r="F56" s="19">
        <v>0</v>
      </c>
      <c r="G56" s="19">
        <v>0</v>
      </c>
      <c r="H56" s="19">
        <v>0</v>
      </c>
      <c r="I56" s="19">
        <v>2</v>
      </c>
      <c r="J56" s="16">
        <f t="shared" si="1"/>
        <v>6</v>
      </c>
      <c r="M56" s="5"/>
      <c r="O56" s="2"/>
      <c r="P56" s="2"/>
    </row>
    <row r="57" spans="1:13" ht="13.5" customHeight="1">
      <c r="A57" s="143"/>
      <c r="B57" s="26" t="s">
        <v>142</v>
      </c>
      <c r="C57" s="26" t="s">
        <v>23</v>
      </c>
      <c r="D57" s="27">
        <v>2</v>
      </c>
      <c r="E57" s="16">
        <v>0</v>
      </c>
      <c r="F57" s="16">
        <v>2</v>
      </c>
      <c r="G57" s="16">
        <v>0</v>
      </c>
      <c r="H57" s="16">
        <v>2</v>
      </c>
      <c r="I57" s="16">
        <v>0</v>
      </c>
      <c r="J57" s="16">
        <f t="shared" si="1"/>
        <v>6</v>
      </c>
      <c r="M57" s="5"/>
    </row>
    <row r="58" spans="1:16" ht="13.5" customHeight="1">
      <c r="A58" s="143"/>
      <c r="B58" s="26" t="s">
        <v>52</v>
      </c>
      <c r="C58" s="26" t="s">
        <v>200</v>
      </c>
      <c r="D58" s="27">
        <v>2</v>
      </c>
      <c r="E58" s="16">
        <v>2</v>
      </c>
      <c r="F58" s="16">
        <v>0</v>
      </c>
      <c r="G58" s="16">
        <v>0</v>
      </c>
      <c r="H58" s="16">
        <v>2</v>
      </c>
      <c r="I58" s="16">
        <v>0</v>
      </c>
      <c r="J58" s="16">
        <f t="shared" si="1"/>
        <v>6</v>
      </c>
      <c r="M58" s="5"/>
      <c r="N58" s="5"/>
      <c r="O58" s="7"/>
      <c r="P58" s="7"/>
    </row>
    <row r="59" spans="1:16" ht="13.5" customHeight="1">
      <c r="A59" s="143"/>
      <c r="B59" s="26" t="s">
        <v>127</v>
      </c>
      <c r="C59" s="26" t="s">
        <v>205</v>
      </c>
      <c r="D59" s="27">
        <v>2</v>
      </c>
      <c r="E59" s="16">
        <v>0</v>
      </c>
      <c r="F59" s="16">
        <v>2</v>
      </c>
      <c r="G59" s="16">
        <v>0</v>
      </c>
      <c r="H59" s="16">
        <v>2</v>
      </c>
      <c r="I59" s="16">
        <v>0</v>
      </c>
      <c r="J59" s="16">
        <f t="shared" si="1"/>
        <v>6</v>
      </c>
      <c r="M59" s="5"/>
      <c r="N59" s="6"/>
      <c r="O59" s="2"/>
      <c r="P59" s="2"/>
    </row>
    <row r="60" spans="1:10" ht="13.5" customHeight="1">
      <c r="A60" s="143"/>
      <c r="B60" s="30" t="s">
        <v>345</v>
      </c>
      <c r="C60" s="30" t="s">
        <v>346</v>
      </c>
      <c r="D60" s="19">
        <v>0</v>
      </c>
      <c r="E60" s="27">
        <v>2</v>
      </c>
      <c r="F60" s="16">
        <v>2</v>
      </c>
      <c r="G60" s="16">
        <v>2</v>
      </c>
      <c r="H60" s="16">
        <v>0</v>
      </c>
      <c r="I60" s="16">
        <v>0</v>
      </c>
      <c r="J60" s="16">
        <f t="shared" si="1"/>
        <v>6</v>
      </c>
    </row>
    <row r="61" spans="1:16" ht="13.5" customHeight="1">
      <c r="A61" s="143"/>
      <c r="B61" s="26" t="s">
        <v>265</v>
      </c>
      <c r="C61" s="26" t="s">
        <v>266</v>
      </c>
      <c r="D61" s="27">
        <v>2</v>
      </c>
      <c r="E61" s="16">
        <v>0</v>
      </c>
      <c r="F61" s="16">
        <v>2</v>
      </c>
      <c r="G61" s="16">
        <v>0</v>
      </c>
      <c r="H61" s="16">
        <v>0</v>
      </c>
      <c r="I61" s="16">
        <v>2</v>
      </c>
      <c r="J61" s="16">
        <f t="shared" si="1"/>
        <v>6</v>
      </c>
      <c r="M61" s="5"/>
      <c r="O61" s="7"/>
      <c r="P61" s="7"/>
    </row>
    <row r="62" spans="1:16" ht="12.75" customHeight="1">
      <c r="A62" s="143"/>
      <c r="B62" s="30" t="s">
        <v>69</v>
      </c>
      <c r="C62" s="30" t="s">
        <v>250</v>
      </c>
      <c r="D62" s="19">
        <v>0</v>
      </c>
      <c r="E62" s="27">
        <v>2</v>
      </c>
      <c r="F62" s="16">
        <v>2</v>
      </c>
      <c r="G62" s="16">
        <v>0</v>
      </c>
      <c r="H62" s="16">
        <v>2</v>
      </c>
      <c r="I62" s="16">
        <v>0</v>
      </c>
      <c r="J62" s="16">
        <f t="shared" si="1"/>
        <v>6</v>
      </c>
      <c r="M62" s="2"/>
      <c r="N62" s="5"/>
      <c r="O62" s="7"/>
      <c r="P62" s="7"/>
    </row>
    <row r="63" spans="1:10" ht="13.5" customHeight="1">
      <c r="A63" s="143"/>
      <c r="B63" s="30" t="s">
        <v>7</v>
      </c>
      <c r="C63" s="30" t="s">
        <v>222</v>
      </c>
      <c r="D63" s="19">
        <v>0</v>
      </c>
      <c r="E63" s="27">
        <v>2</v>
      </c>
      <c r="F63" s="16">
        <v>2</v>
      </c>
      <c r="G63" s="16">
        <v>0</v>
      </c>
      <c r="H63" s="16">
        <v>0</v>
      </c>
      <c r="I63" s="16">
        <v>2</v>
      </c>
      <c r="J63" s="16">
        <f t="shared" si="1"/>
        <v>6</v>
      </c>
    </row>
    <row r="64" spans="1:16" ht="13.5" customHeight="1">
      <c r="A64" s="143"/>
      <c r="B64" s="26" t="s">
        <v>162</v>
      </c>
      <c r="C64" s="26" t="s">
        <v>261</v>
      </c>
      <c r="D64" s="27">
        <v>2</v>
      </c>
      <c r="E64" s="16">
        <v>2</v>
      </c>
      <c r="F64" s="16">
        <v>2</v>
      </c>
      <c r="G64" s="16">
        <v>0</v>
      </c>
      <c r="H64" s="16">
        <v>0</v>
      </c>
      <c r="I64" s="16">
        <v>0</v>
      </c>
      <c r="J64" s="16">
        <f t="shared" si="1"/>
        <v>6</v>
      </c>
      <c r="O64" s="6"/>
      <c r="P64" s="7"/>
    </row>
    <row r="65" spans="1:16" ht="13.5" customHeight="1">
      <c r="A65" s="143"/>
      <c r="B65" s="26" t="s">
        <v>158</v>
      </c>
      <c r="C65" s="26" t="s">
        <v>228</v>
      </c>
      <c r="D65" s="27">
        <v>2</v>
      </c>
      <c r="E65" s="19">
        <v>2</v>
      </c>
      <c r="F65" s="19">
        <v>0</v>
      </c>
      <c r="G65" s="16">
        <v>0</v>
      </c>
      <c r="H65" s="16">
        <v>0</v>
      </c>
      <c r="I65" s="19">
        <v>2</v>
      </c>
      <c r="J65" s="16">
        <f t="shared" si="1"/>
        <v>6</v>
      </c>
      <c r="O65" s="7"/>
      <c r="P65" s="7"/>
    </row>
    <row r="66" spans="1:14" ht="13.5" customHeight="1">
      <c r="A66" s="143"/>
      <c r="B66" s="30" t="s">
        <v>42</v>
      </c>
      <c r="C66" s="30" t="s">
        <v>204</v>
      </c>
      <c r="D66" s="19">
        <v>0</v>
      </c>
      <c r="E66" s="27">
        <v>2</v>
      </c>
      <c r="F66" s="16">
        <v>2</v>
      </c>
      <c r="G66" s="16">
        <v>0</v>
      </c>
      <c r="H66" s="16">
        <v>0</v>
      </c>
      <c r="I66" s="16">
        <v>2</v>
      </c>
      <c r="J66" s="16">
        <f t="shared" si="1"/>
        <v>6</v>
      </c>
      <c r="N66" s="5"/>
    </row>
    <row r="67" spans="1:10" ht="13.5" customHeight="1">
      <c r="A67" s="143"/>
      <c r="B67" s="30" t="s">
        <v>29</v>
      </c>
      <c r="C67" s="30" t="s">
        <v>207</v>
      </c>
      <c r="D67" s="19">
        <v>0</v>
      </c>
      <c r="E67" s="27">
        <v>2</v>
      </c>
      <c r="F67" s="16">
        <v>2</v>
      </c>
      <c r="G67" s="16">
        <v>2</v>
      </c>
      <c r="H67" s="16">
        <v>0</v>
      </c>
      <c r="I67" s="16">
        <v>0</v>
      </c>
      <c r="J67" s="16">
        <f t="shared" si="1"/>
        <v>6</v>
      </c>
    </row>
    <row r="68" spans="1:14" ht="13.5" customHeight="1">
      <c r="A68" s="143"/>
      <c r="B68" s="30" t="s">
        <v>12</v>
      </c>
      <c r="C68" s="30" t="s">
        <v>346</v>
      </c>
      <c r="D68" s="19">
        <v>0</v>
      </c>
      <c r="E68" s="27">
        <v>2</v>
      </c>
      <c r="F68" s="16">
        <v>2</v>
      </c>
      <c r="G68" s="16">
        <v>2</v>
      </c>
      <c r="H68" s="16">
        <v>0</v>
      </c>
      <c r="I68" s="16">
        <v>0</v>
      </c>
      <c r="J68" s="16">
        <f t="shared" si="1"/>
        <v>6</v>
      </c>
      <c r="N68" s="2"/>
    </row>
    <row r="69" spans="1:16" ht="13.5" customHeight="1">
      <c r="A69" s="143"/>
      <c r="B69" s="30" t="s">
        <v>66</v>
      </c>
      <c r="C69" s="30" t="s">
        <v>67</v>
      </c>
      <c r="D69" s="19">
        <v>0</v>
      </c>
      <c r="E69" s="27">
        <v>2</v>
      </c>
      <c r="F69" s="16">
        <v>2</v>
      </c>
      <c r="G69" s="16">
        <v>2</v>
      </c>
      <c r="H69" s="16">
        <v>0</v>
      </c>
      <c r="I69" s="16">
        <v>0</v>
      </c>
      <c r="J69" s="16">
        <f t="shared" si="1"/>
        <v>6</v>
      </c>
      <c r="M69" s="5"/>
      <c r="O69" s="2"/>
      <c r="P69" s="2"/>
    </row>
    <row r="70" spans="1:16" ht="13.5" customHeight="1" thickBot="1">
      <c r="A70" s="144"/>
      <c r="B70" s="74" t="s">
        <v>16</v>
      </c>
      <c r="C70" s="74" t="s">
        <v>204</v>
      </c>
      <c r="D70" s="64">
        <v>2</v>
      </c>
      <c r="E70" s="66">
        <v>2</v>
      </c>
      <c r="F70" s="66">
        <v>2</v>
      </c>
      <c r="G70" s="66">
        <v>0</v>
      </c>
      <c r="H70" s="66">
        <v>0</v>
      </c>
      <c r="I70" s="66">
        <v>0</v>
      </c>
      <c r="J70" s="66">
        <f t="shared" si="1"/>
        <v>6</v>
      </c>
      <c r="M70" s="5"/>
      <c r="O70" s="6"/>
      <c r="P70" s="7"/>
    </row>
    <row r="71" spans="1:16" ht="14.25" thickTop="1">
      <c r="A71" s="54"/>
      <c r="B71" s="68" t="s">
        <v>381</v>
      </c>
      <c r="C71" s="68" t="s">
        <v>382</v>
      </c>
      <c r="D71" s="69">
        <v>0</v>
      </c>
      <c r="E71" s="69">
        <v>0</v>
      </c>
      <c r="F71" s="70">
        <v>86.4</v>
      </c>
      <c r="G71" s="69">
        <v>0</v>
      </c>
      <c r="H71" s="69">
        <v>0</v>
      </c>
      <c r="I71" s="69">
        <v>120</v>
      </c>
      <c r="J71" s="61">
        <f t="shared" si="1"/>
        <v>206.4</v>
      </c>
      <c r="N71" s="6"/>
      <c r="O71" s="6"/>
      <c r="P71" s="7"/>
    </row>
    <row r="72" spans="1:16" ht="13.5">
      <c r="A72" s="15"/>
      <c r="B72" s="30" t="s">
        <v>283</v>
      </c>
      <c r="C72" s="30" t="s">
        <v>269</v>
      </c>
      <c r="D72" s="19">
        <v>0</v>
      </c>
      <c r="E72" s="27">
        <v>93.6</v>
      </c>
      <c r="F72" s="16">
        <v>0</v>
      </c>
      <c r="G72" s="16">
        <v>0</v>
      </c>
      <c r="H72" s="16">
        <v>0</v>
      </c>
      <c r="I72" s="16">
        <v>93.6</v>
      </c>
      <c r="J72" s="16">
        <f t="shared" si="1"/>
        <v>187.2</v>
      </c>
      <c r="N72" s="5"/>
      <c r="O72" s="7"/>
      <c r="P72" s="7"/>
    </row>
    <row r="73" spans="1:16" ht="13.5">
      <c r="A73" s="15"/>
      <c r="B73" s="43" t="s">
        <v>703</v>
      </c>
      <c r="C73" s="43" t="s">
        <v>217</v>
      </c>
      <c r="D73" s="19">
        <v>0</v>
      </c>
      <c r="E73" s="19">
        <v>0</v>
      </c>
      <c r="F73" s="19">
        <v>0</v>
      </c>
      <c r="G73" s="19">
        <v>0</v>
      </c>
      <c r="H73" s="27">
        <v>109.2</v>
      </c>
      <c r="I73" s="19">
        <v>75.6</v>
      </c>
      <c r="J73" s="16">
        <f t="shared" si="1"/>
        <v>184.8</v>
      </c>
      <c r="M73" s="2"/>
      <c r="N73" s="2"/>
      <c r="O73" s="2"/>
      <c r="P73" s="2"/>
    </row>
    <row r="74" spans="1:14" ht="13.5">
      <c r="A74" s="15"/>
      <c r="B74" s="26" t="s">
        <v>284</v>
      </c>
      <c r="C74" s="26" t="s">
        <v>285</v>
      </c>
      <c r="D74" s="27">
        <v>77.6</v>
      </c>
      <c r="E74" s="16">
        <v>86.4</v>
      </c>
      <c r="F74" s="16">
        <v>0</v>
      </c>
      <c r="G74" s="16">
        <v>0</v>
      </c>
      <c r="H74" s="16">
        <v>0</v>
      </c>
      <c r="I74" s="16">
        <v>0</v>
      </c>
      <c r="J74" s="16">
        <f t="shared" si="1"/>
        <v>164</v>
      </c>
      <c r="M74" s="5"/>
      <c r="N74" s="5"/>
    </row>
    <row r="75" spans="1:14" ht="13.5">
      <c r="A75" s="15"/>
      <c r="B75" s="26" t="s">
        <v>321</v>
      </c>
      <c r="C75" s="26" t="s">
        <v>322</v>
      </c>
      <c r="D75" s="27">
        <v>21.6</v>
      </c>
      <c r="E75" s="16">
        <v>17.6</v>
      </c>
      <c r="F75" s="16">
        <v>2</v>
      </c>
      <c r="G75" s="16">
        <v>70.4</v>
      </c>
      <c r="H75" s="16">
        <v>0</v>
      </c>
      <c r="I75" s="16">
        <v>51.6</v>
      </c>
      <c r="J75" s="16">
        <f t="shared" si="1"/>
        <v>163.20000000000002</v>
      </c>
      <c r="M75" s="2"/>
      <c r="N75" s="5"/>
    </row>
    <row r="76" spans="1:16" ht="13.5" customHeight="1">
      <c r="A76" s="15"/>
      <c r="B76" s="26" t="s">
        <v>324</v>
      </c>
      <c r="C76" s="26" t="s">
        <v>216</v>
      </c>
      <c r="D76" s="27">
        <v>31.6</v>
      </c>
      <c r="E76" s="16">
        <v>11.6</v>
      </c>
      <c r="F76" s="16">
        <v>2</v>
      </c>
      <c r="G76" s="16">
        <v>58.4</v>
      </c>
      <c r="H76" s="16">
        <v>47.2</v>
      </c>
      <c r="I76" s="16">
        <v>9.6</v>
      </c>
      <c r="J76" s="16">
        <f t="shared" si="1"/>
        <v>160.4</v>
      </c>
      <c r="N76" s="5"/>
      <c r="O76" s="6"/>
      <c r="P76" s="7"/>
    </row>
    <row r="77" spans="1:13" ht="13.5">
      <c r="A77" s="15"/>
      <c r="B77" s="30" t="s">
        <v>357</v>
      </c>
      <c r="C77" s="30" t="s">
        <v>205</v>
      </c>
      <c r="D77" s="19">
        <v>0</v>
      </c>
      <c r="E77" s="27">
        <v>2</v>
      </c>
      <c r="F77" s="16">
        <v>0</v>
      </c>
      <c r="G77" s="16">
        <v>64.4</v>
      </c>
      <c r="H77" s="16">
        <v>63.2</v>
      </c>
      <c r="I77" s="16">
        <v>27.6</v>
      </c>
      <c r="J77" s="16">
        <f t="shared" si="1"/>
        <v>157.20000000000002</v>
      </c>
      <c r="M77" s="5"/>
    </row>
    <row r="78" spans="1:16" ht="13.5">
      <c r="A78" s="15"/>
      <c r="B78" s="26" t="s">
        <v>290</v>
      </c>
      <c r="C78" s="26" t="s">
        <v>285</v>
      </c>
      <c r="D78" s="27">
        <v>73.6</v>
      </c>
      <c r="E78" s="16">
        <v>75.6</v>
      </c>
      <c r="F78" s="16">
        <v>0</v>
      </c>
      <c r="G78" s="16">
        <v>0</v>
      </c>
      <c r="H78" s="16">
        <v>0</v>
      </c>
      <c r="I78" s="16">
        <v>0</v>
      </c>
      <c r="J78" s="16">
        <f t="shared" si="1"/>
        <v>149.2</v>
      </c>
      <c r="N78" s="6"/>
      <c r="O78" s="6"/>
      <c r="P78" s="7"/>
    </row>
    <row r="79" spans="1:16" ht="13.5">
      <c r="A79" s="15"/>
      <c r="B79" s="30" t="s">
        <v>286</v>
      </c>
      <c r="C79" s="30" t="s">
        <v>227</v>
      </c>
      <c r="D79" s="19">
        <v>0</v>
      </c>
      <c r="E79" s="27">
        <v>81.6</v>
      </c>
      <c r="F79" s="16">
        <v>0</v>
      </c>
      <c r="G79" s="16">
        <v>0</v>
      </c>
      <c r="H79" s="16">
        <v>0</v>
      </c>
      <c r="I79" s="16">
        <v>57.6</v>
      </c>
      <c r="J79" s="16">
        <f t="shared" si="1"/>
        <v>139.2</v>
      </c>
      <c r="O79" s="2"/>
      <c r="P79" s="2"/>
    </row>
    <row r="80" spans="1:13" ht="13.5">
      <c r="A80" s="18"/>
      <c r="B80" s="26" t="s">
        <v>95</v>
      </c>
      <c r="C80" s="26" t="s">
        <v>285</v>
      </c>
      <c r="D80" s="27">
        <v>55.6</v>
      </c>
      <c r="E80" s="16">
        <v>0</v>
      </c>
      <c r="F80" s="16">
        <v>0</v>
      </c>
      <c r="G80" s="16">
        <v>0</v>
      </c>
      <c r="H80" s="16">
        <v>81.2</v>
      </c>
      <c r="I80" s="16">
        <v>0</v>
      </c>
      <c r="J80" s="16">
        <f t="shared" si="1"/>
        <v>136.8</v>
      </c>
      <c r="M80" s="2"/>
    </row>
    <row r="81" spans="1:16" ht="13.5">
      <c r="A81" s="15"/>
      <c r="B81" s="30" t="s">
        <v>301</v>
      </c>
      <c r="C81" s="30" t="s">
        <v>302</v>
      </c>
      <c r="D81" s="19">
        <v>0</v>
      </c>
      <c r="E81" s="27">
        <v>57.6</v>
      </c>
      <c r="F81" s="16">
        <v>0</v>
      </c>
      <c r="G81" s="16">
        <v>76.4</v>
      </c>
      <c r="H81" s="16">
        <v>0</v>
      </c>
      <c r="I81" s="16">
        <v>2</v>
      </c>
      <c r="J81" s="16">
        <f t="shared" si="1"/>
        <v>136</v>
      </c>
      <c r="N81" s="5"/>
      <c r="O81" s="6"/>
      <c r="P81" s="7"/>
    </row>
    <row r="82" spans="1:16" ht="13.5">
      <c r="A82" s="15"/>
      <c r="B82" s="30" t="s">
        <v>309</v>
      </c>
      <c r="C82" s="30" t="s">
        <v>230</v>
      </c>
      <c r="D82" s="19">
        <v>0</v>
      </c>
      <c r="E82" s="27">
        <v>43.6</v>
      </c>
      <c r="F82" s="16">
        <v>0</v>
      </c>
      <c r="G82" s="16">
        <v>0</v>
      </c>
      <c r="H82" s="16">
        <v>87.2</v>
      </c>
      <c r="I82" s="16">
        <v>0</v>
      </c>
      <c r="J82" s="16">
        <f t="shared" si="1"/>
        <v>130.8</v>
      </c>
      <c r="O82" s="6"/>
      <c r="P82" s="7"/>
    </row>
    <row r="83" spans="1:14" ht="13.5">
      <c r="A83" s="15"/>
      <c r="B83" s="29" t="s">
        <v>402</v>
      </c>
      <c r="C83" s="29" t="s">
        <v>403</v>
      </c>
      <c r="D83" s="19">
        <v>0</v>
      </c>
      <c r="E83" s="19">
        <v>0</v>
      </c>
      <c r="F83" s="27">
        <v>49.6</v>
      </c>
      <c r="G83" s="19">
        <v>80.4</v>
      </c>
      <c r="H83" s="19">
        <v>0</v>
      </c>
      <c r="I83" s="19">
        <v>0</v>
      </c>
      <c r="J83" s="16">
        <f t="shared" si="1"/>
        <v>130</v>
      </c>
      <c r="N83" s="6"/>
    </row>
    <row r="84" spans="1:16" ht="13.5">
      <c r="A84" s="15"/>
      <c r="B84" s="26" t="s">
        <v>91</v>
      </c>
      <c r="C84" s="26" t="s">
        <v>269</v>
      </c>
      <c r="D84" s="27">
        <v>69.6</v>
      </c>
      <c r="E84" s="16">
        <v>0</v>
      </c>
      <c r="F84" s="16">
        <v>0</v>
      </c>
      <c r="G84" s="16">
        <v>0</v>
      </c>
      <c r="H84" s="16">
        <v>0</v>
      </c>
      <c r="I84" s="16">
        <v>55.6</v>
      </c>
      <c r="J84" s="16">
        <f t="shared" si="1"/>
        <v>125.19999999999999</v>
      </c>
      <c r="N84" s="6"/>
      <c r="O84" s="6"/>
      <c r="P84" s="7"/>
    </row>
    <row r="85" spans="1:16" ht="13.5">
      <c r="A85" s="15"/>
      <c r="B85" s="43" t="s">
        <v>701</v>
      </c>
      <c r="C85" s="43" t="s">
        <v>702</v>
      </c>
      <c r="D85" s="19">
        <v>0</v>
      </c>
      <c r="E85" s="19">
        <v>0</v>
      </c>
      <c r="F85" s="19">
        <v>0</v>
      </c>
      <c r="G85" s="19">
        <v>0</v>
      </c>
      <c r="H85" s="27">
        <v>123.2</v>
      </c>
      <c r="I85" s="19">
        <v>0</v>
      </c>
      <c r="J85" s="16">
        <f t="shared" si="1"/>
        <v>123.2</v>
      </c>
      <c r="O85" s="7"/>
      <c r="P85" s="7"/>
    </row>
    <row r="86" spans="1:16" ht="13.5">
      <c r="A86" s="15"/>
      <c r="B86" s="43" t="s">
        <v>704</v>
      </c>
      <c r="C86" s="43" t="s">
        <v>705</v>
      </c>
      <c r="D86" s="19">
        <v>0</v>
      </c>
      <c r="E86" s="19">
        <v>0</v>
      </c>
      <c r="F86" s="19">
        <v>0</v>
      </c>
      <c r="G86" s="19">
        <v>0</v>
      </c>
      <c r="H86" s="27">
        <v>85.2</v>
      </c>
      <c r="I86" s="19">
        <v>35.6</v>
      </c>
      <c r="J86" s="16">
        <f t="shared" si="1"/>
        <v>120.80000000000001</v>
      </c>
      <c r="M86" s="5"/>
      <c r="N86" s="2"/>
      <c r="O86" s="2"/>
      <c r="P86" s="2"/>
    </row>
    <row r="87" spans="1:16" ht="13.5">
      <c r="A87" s="15"/>
      <c r="B87" s="30" t="s">
        <v>281</v>
      </c>
      <c r="C87" s="30" t="s">
        <v>264</v>
      </c>
      <c r="D87" s="19">
        <v>0</v>
      </c>
      <c r="E87" s="27">
        <v>120</v>
      </c>
      <c r="F87" s="16">
        <v>0</v>
      </c>
      <c r="G87" s="16">
        <v>0</v>
      </c>
      <c r="H87" s="16">
        <v>0</v>
      </c>
      <c r="I87" s="16">
        <v>0</v>
      </c>
      <c r="J87" s="16">
        <f t="shared" si="1"/>
        <v>120</v>
      </c>
      <c r="N87" s="6"/>
      <c r="O87" s="8"/>
      <c r="P87" s="10"/>
    </row>
    <row r="88" spans="1:16" ht="13.5">
      <c r="A88" s="15"/>
      <c r="B88" s="29" t="s">
        <v>376</v>
      </c>
      <c r="C88" s="29" t="s">
        <v>377</v>
      </c>
      <c r="D88" s="19">
        <v>0</v>
      </c>
      <c r="E88" s="19">
        <v>0</v>
      </c>
      <c r="F88" s="27">
        <v>120</v>
      </c>
      <c r="G88" s="19">
        <v>0</v>
      </c>
      <c r="H88" s="19">
        <v>0</v>
      </c>
      <c r="I88" s="19">
        <v>0</v>
      </c>
      <c r="J88" s="16">
        <f t="shared" si="1"/>
        <v>120</v>
      </c>
      <c r="O88" s="2"/>
      <c r="P88" s="2"/>
    </row>
    <row r="89" spans="1:16" ht="13.5">
      <c r="A89" s="15"/>
      <c r="B89" s="43" t="s">
        <v>710</v>
      </c>
      <c r="C89" s="43" t="s">
        <v>19</v>
      </c>
      <c r="D89" s="19">
        <v>0</v>
      </c>
      <c r="E89" s="19">
        <v>0</v>
      </c>
      <c r="F89" s="19">
        <v>0</v>
      </c>
      <c r="G89" s="19">
        <v>0</v>
      </c>
      <c r="H89" s="27">
        <v>75.2</v>
      </c>
      <c r="I89" s="19">
        <v>41.6</v>
      </c>
      <c r="J89" s="16">
        <f t="shared" si="1"/>
        <v>116.80000000000001</v>
      </c>
      <c r="N89" s="6"/>
      <c r="O89" s="7"/>
      <c r="P89" s="7"/>
    </row>
    <row r="90" spans="1:16" ht="13.5">
      <c r="A90" s="15"/>
      <c r="B90" s="26" t="s">
        <v>96</v>
      </c>
      <c r="C90" s="26" t="s">
        <v>97</v>
      </c>
      <c r="D90" s="27">
        <v>51.6</v>
      </c>
      <c r="E90" s="16">
        <v>0</v>
      </c>
      <c r="F90" s="16">
        <v>0</v>
      </c>
      <c r="G90" s="16">
        <v>0</v>
      </c>
      <c r="H90" s="16">
        <v>55.2</v>
      </c>
      <c r="I90" s="16">
        <v>0</v>
      </c>
      <c r="J90" s="16">
        <f t="shared" si="1"/>
        <v>106.80000000000001</v>
      </c>
      <c r="M90" s="5"/>
      <c r="O90" s="2"/>
      <c r="P90" s="2"/>
    </row>
    <row r="91" spans="1:16" ht="13.5">
      <c r="A91" s="15"/>
      <c r="B91" s="29" t="s">
        <v>378</v>
      </c>
      <c r="C91" s="29" t="s">
        <v>379</v>
      </c>
      <c r="D91" s="19">
        <v>0</v>
      </c>
      <c r="E91" s="19">
        <v>0</v>
      </c>
      <c r="F91" s="28">
        <v>105.6</v>
      </c>
      <c r="G91" s="19">
        <v>0</v>
      </c>
      <c r="H91" s="19">
        <v>0</v>
      </c>
      <c r="I91" s="19">
        <v>0</v>
      </c>
      <c r="J91" s="16">
        <f t="shared" si="1"/>
        <v>105.6</v>
      </c>
      <c r="N91" s="6"/>
      <c r="O91" s="5"/>
      <c r="P91" s="5"/>
    </row>
    <row r="92" spans="1:16" ht="13.5">
      <c r="A92" s="15"/>
      <c r="B92" s="24" t="s">
        <v>649</v>
      </c>
      <c r="C92" s="25" t="s">
        <v>346</v>
      </c>
      <c r="D92" s="19">
        <v>0</v>
      </c>
      <c r="E92" s="19">
        <v>0</v>
      </c>
      <c r="F92" s="19">
        <v>0</v>
      </c>
      <c r="G92" s="27">
        <v>101.4</v>
      </c>
      <c r="H92" s="19">
        <v>0</v>
      </c>
      <c r="I92" s="19">
        <v>0</v>
      </c>
      <c r="J92" s="16">
        <f t="shared" si="1"/>
        <v>101.4</v>
      </c>
      <c r="M92" s="5"/>
      <c r="O92" s="6"/>
      <c r="P92" s="7"/>
    </row>
    <row r="93" spans="1:16" ht="13.5">
      <c r="A93" s="15"/>
      <c r="B93" s="29" t="s">
        <v>380</v>
      </c>
      <c r="C93" s="29" t="s">
        <v>379</v>
      </c>
      <c r="D93" s="19">
        <v>0</v>
      </c>
      <c r="E93" s="19">
        <v>0</v>
      </c>
      <c r="F93" s="27">
        <v>93.6</v>
      </c>
      <c r="G93" s="19">
        <v>0</v>
      </c>
      <c r="H93" s="19">
        <v>0</v>
      </c>
      <c r="I93" s="19">
        <v>0</v>
      </c>
      <c r="J93" s="16">
        <f t="shared" si="1"/>
        <v>93.6</v>
      </c>
      <c r="M93" s="2"/>
      <c r="N93" s="6"/>
      <c r="O93" s="7"/>
      <c r="P93" s="7"/>
    </row>
    <row r="94" spans="1:16" ht="13.5">
      <c r="A94" s="15"/>
      <c r="B94" s="30" t="s">
        <v>293</v>
      </c>
      <c r="C94" s="30" t="s">
        <v>294</v>
      </c>
      <c r="D94" s="19">
        <v>0</v>
      </c>
      <c r="E94" s="27">
        <v>69.6</v>
      </c>
      <c r="F94" s="16">
        <v>0</v>
      </c>
      <c r="G94" s="16">
        <v>0</v>
      </c>
      <c r="H94" s="16">
        <v>0</v>
      </c>
      <c r="I94" s="16">
        <v>21.6</v>
      </c>
      <c r="J94" s="16">
        <f t="shared" si="1"/>
        <v>91.19999999999999</v>
      </c>
      <c r="O94" s="6"/>
      <c r="P94" s="7"/>
    </row>
    <row r="95" spans="1:16" ht="13.5">
      <c r="A95" s="15"/>
      <c r="B95" s="24" t="s">
        <v>650</v>
      </c>
      <c r="C95" s="25" t="s">
        <v>222</v>
      </c>
      <c r="D95" s="19">
        <v>0</v>
      </c>
      <c r="E95" s="19">
        <v>0</v>
      </c>
      <c r="F95" s="19">
        <v>0</v>
      </c>
      <c r="G95" s="27">
        <v>88.4</v>
      </c>
      <c r="H95" s="19">
        <v>0</v>
      </c>
      <c r="I95" s="19">
        <v>0</v>
      </c>
      <c r="J95" s="16">
        <f t="shared" si="1"/>
        <v>88.4</v>
      </c>
      <c r="O95" s="2"/>
      <c r="P95" s="2"/>
    </row>
    <row r="96" spans="1:14" ht="13.5">
      <c r="A96" s="15"/>
      <c r="B96" s="24" t="s">
        <v>651</v>
      </c>
      <c r="C96" s="25" t="s">
        <v>346</v>
      </c>
      <c r="D96" s="19">
        <v>0</v>
      </c>
      <c r="E96" s="19">
        <v>0</v>
      </c>
      <c r="F96" s="19">
        <v>0</v>
      </c>
      <c r="G96" s="27">
        <v>84.4</v>
      </c>
      <c r="H96" s="19">
        <v>0</v>
      </c>
      <c r="I96" s="19">
        <v>0</v>
      </c>
      <c r="J96" s="16">
        <f t="shared" si="1"/>
        <v>84.4</v>
      </c>
      <c r="M96" s="5"/>
      <c r="N96" s="2"/>
    </row>
    <row r="97" spans="1:16" ht="13.5">
      <c r="A97" s="15"/>
      <c r="B97" s="43" t="s">
        <v>706</v>
      </c>
      <c r="C97" s="43" t="s">
        <v>707</v>
      </c>
      <c r="D97" s="19">
        <v>0</v>
      </c>
      <c r="E97" s="19">
        <v>0</v>
      </c>
      <c r="F97" s="19">
        <v>0</v>
      </c>
      <c r="G97" s="19">
        <v>0</v>
      </c>
      <c r="H97" s="27">
        <v>83.2</v>
      </c>
      <c r="I97" s="19">
        <v>0</v>
      </c>
      <c r="J97" s="16">
        <f t="shared" si="1"/>
        <v>83.2</v>
      </c>
      <c r="M97" s="5"/>
      <c r="N97" s="2"/>
      <c r="O97" s="7"/>
      <c r="P97" s="7"/>
    </row>
    <row r="98" spans="1:16" ht="13.5">
      <c r="A98" s="15"/>
      <c r="B98" s="26" t="s">
        <v>87</v>
      </c>
      <c r="C98" s="26" t="s">
        <v>269</v>
      </c>
      <c r="D98" s="27">
        <v>81.6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f t="shared" si="1"/>
        <v>81.6</v>
      </c>
      <c r="O98" s="2"/>
      <c r="P98" s="2"/>
    </row>
    <row r="99" spans="1:14" ht="13.5">
      <c r="A99" s="15"/>
      <c r="B99" s="30" t="s">
        <v>305</v>
      </c>
      <c r="C99" s="30" t="s">
        <v>285</v>
      </c>
      <c r="D99" s="19">
        <v>0</v>
      </c>
      <c r="E99" s="27">
        <v>51.6</v>
      </c>
      <c r="F99" s="16">
        <v>0</v>
      </c>
      <c r="G99" s="16">
        <v>0</v>
      </c>
      <c r="H99" s="16">
        <v>0</v>
      </c>
      <c r="I99" s="16">
        <v>29.6</v>
      </c>
      <c r="J99" s="16">
        <f t="shared" si="1"/>
        <v>81.2</v>
      </c>
      <c r="M99" s="5"/>
      <c r="N99" s="5"/>
    </row>
    <row r="100" spans="1:16" ht="13.5">
      <c r="A100" s="15"/>
      <c r="B100" s="29" t="s">
        <v>383</v>
      </c>
      <c r="C100" s="29" t="s">
        <v>384</v>
      </c>
      <c r="D100" s="19">
        <v>0</v>
      </c>
      <c r="E100" s="19">
        <v>0</v>
      </c>
      <c r="F100" s="27">
        <v>79.6</v>
      </c>
      <c r="G100" s="19">
        <v>0</v>
      </c>
      <c r="H100" s="19">
        <v>0</v>
      </c>
      <c r="I100" s="19">
        <v>0</v>
      </c>
      <c r="J100" s="16">
        <f t="shared" si="1"/>
        <v>79.6</v>
      </c>
      <c r="N100" s="5"/>
      <c r="O100" s="2"/>
      <c r="P100" s="2"/>
    </row>
    <row r="101" spans="1:16" ht="13.5">
      <c r="A101" s="15"/>
      <c r="B101" s="49" t="s">
        <v>771</v>
      </c>
      <c r="C101" s="48" t="s">
        <v>772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27">
        <v>79.6</v>
      </c>
      <c r="J101" s="16">
        <f t="shared" si="1"/>
        <v>79.6</v>
      </c>
      <c r="N101" s="2"/>
      <c r="O101" s="7"/>
      <c r="P101" s="7"/>
    </row>
    <row r="102" spans="1:16" ht="13.5">
      <c r="A102" s="15"/>
      <c r="B102" s="43" t="s">
        <v>708</v>
      </c>
      <c r="C102" s="43" t="s">
        <v>709</v>
      </c>
      <c r="D102" s="19">
        <v>0</v>
      </c>
      <c r="E102" s="19">
        <v>0</v>
      </c>
      <c r="F102" s="19">
        <v>0</v>
      </c>
      <c r="G102" s="19">
        <v>0</v>
      </c>
      <c r="H102" s="27">
        <v>79.2</v>
      </c>
      <c r="I102" s="19">
        <v>0</v>
      </c>
      <c r="J102" s="16">
        <f t="shared" si="1"/>
        <v>79.2</v>
      </c>
      <c r="O102" s="7"/>
      <c r="P102" s="7"/>
    </row>
    <row r="103" spans="1:16" ht="13.5">
      <c r="A103" s="15"/>
      <c r="B103" s="26" t="s">
        <v>113</v>
      </c>
      <c r="C103" s="26" t="s">
        <v>114</v>
      </c>
      <c r="D103" s="27">
        <v>2</v>
      </c>
      <c r="E103" s="16">
        <v>0</v>
      </c>
      <c r="F103" s="16">
        <v>0</v>
      </c>
      <c r="G103" s="16">
        <v>0</v>
      </c>
      <c r="H103" s="16">
        <v>33.2</v>
      </c>
      <c r="I103" s="16">
        <v>43.6</v>
      </c>
      <c r="J103" s="16">
        <f t="shared" si="1"/>
        <v>78.80000000000001</v>
      </c>
      <c r="M103" s="5"/>
      <c r="N103" s="5"/>
      <c r="O103" s="2"/>
      <c r="P103" s="2"/>
    </row>
    <row r="104" spans="1:16" ht="13.5">
      <c r="A104" s="15"/>
      <c r="B104" s="29" t="s">
        <v>385</v>
      </c>
      <c r="C104" s="29" t="s">
        <v>377</v>
      </c>
      <c r="D104" s="19">
        <v>0</v>
      </c>
      <c r="E104" s="19">
        <v>0</v>
      </c>
      <c r="F104" s="27">
        <v>77.6</v>
      </c>
      <c r="G104" s="19">
        <v>0</v>
      </c>
      <c r="H104" s="19">
        <v>0</v>
      </c>
      <c r="I104" s="19">
        <v>0</v>
      </c>
      <c r="J104" s="16">
        <f t="shared" si="1"/>
        <v>77.6</v>
      </c>
      <c r="N104" s="2"/>
      <c r="O104" s="2"/>
      <c r="P104" s="2"/>
    </row>
    <row r="105" spans="1:16" ht="13.5">
      <c r="A105" s="15"/>
      <c r="B105" s="49" t="s">
        <v>773</v>
      </c>
      <c r="C105" s="48" t="s">
        <v>774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27">
        <v>77.6</v>
      </c>
      <c r="J105" s="16">
        <f t="shared" si="1"/>
        <v>77.6</v>
      </c>
      <c r="M105" s="2"/>
      <c r="N105" s="2"/>
      <c r="O105" s="2"/>
      <c r="P105" s="2"/>
    </row>
    <row r="106" spans="1:16" ht="13.5">
      <c r="A106" s="15"/>
      <c r="B106" s="30" t="s">
        <v>289</v>
      </c>
      <c r="C106" s="30" t="s">
        <v>264</v>
      </c>
      <c r="D106" s="19">
        <v>0</v>
      </c>
      <c r="E106" s="27">
        <v>77.6</v>
      </c>
      <c r="F106" s="16">
        <v>0</v>
      </c>
      <c r="G106" s="16">
        <v>0</v>
      </c>
      <c r="H106" s="16">
        <v>0</v>
      </c>
      <c r="I106" s="16">
        <v>0</v>
      </c>
      <c r="J106" s="16">
        <f t="shared" si="1"/>
        <v>77.6</v>
      </c>
      <c r="N106" s="2"/>
      <c r="O106" s="2"/>
      <c r="P106" s="2"/>
    </row>
    <row r="107" spans="1:16" ht="13.5">
      <c r="A107" s="15"/>
      <c r="B107" s="43" t="s">
        <v>727</v>
      </c>
      <c r="C107" s="43" t="s">
        <v>728</v>
      </c>
      <c r="D107" s="19">
        <v>0</v>
      </c>
      <c r="E107" s="19">
        <v>0</v>
      </c>
      <c r="F107" s="19">
        <v>0</v>
      </c>
      <c r="G107" s="19">
        <v>0</v>
      </c>
      <c r="H107" s="27">
        <v>23.2</v>
      </c>
      <c r="I107" s="19">
        <v>53.6</v>
      </c>
      <c r="J107" s="16">
        <f t="shared" si="1"/>
        <v>76.8</v>
      </c>
      <c r="N107" s="2"/>
      <c r="O107" s="7"/>
      <c r="P107" s="7"/>
    </row>
    <row r="108" spans="1:16" ht="13.5">
      <c r="A108" s="15"/>
      <c r="B108" s="29" t="s">
        <v>386</v>
      </c>
      <c r="C108" s="29" t="s">
        <v>387</v>
      </c>
      <c r="D108" s="19">
        <v>0</v>
      </c>
      <c r="E108" s="19">
        <v>0</v>
      </c>
      <c r="F108" s="27">
        <v>75.6</v>
      </c>
      <c r="G108" s="19">
        <v>0</v>
      </c>
      <c r="H108" s="19">
        <v>0</v>
      </c>
      <c r="I108" s="19">
        <v>0</v>
      </c>
      <c r="J108" s="16">
        <f aca="true" t="shared" si="2" ref="J108:J171">SUM(D108:I108)</f>
        <v>75.6</v>
      </c>
      <c r="M108" s="5"/>
      <c r="O108" s="6"/>
      <c r="P108" s="7"/>
    </row>
    <row r="109" spans="1:16" ht="13.5">
      <c r="A109" s="15"/>
      <c r="B109" s="24" t="s">
        <v>652</v>
      </c>
      <c r="C109" s="25" t="s">
        <v>653</v>
      </c>
      <c r="D109" s="19">
        <v>0</v>
      </c>
      <c r="E109" s="19">
        <v>0</v>
      </c>
      <c r="F109" s="19">
        <v>0</v>
      </c>
      <c r="G109" s="27">
        <v>74.4</v>
      </c>
      <c r="H109" s="19">
        <v>0</v>
      </c>
      <c r="I109" s="19">
        <v>0</v>
      </c>
      <c r="J109" s="16">
        <f t="shared" si="2"/>
        <v>74.4</v>
      </c>
      <c r="M109" s="5"/>
      <c r="O109" s="6"/>
      <c r="P109" s="7"/>
    </row>
    <row r="110" spans="1:14" ht="13.5">
      <c r="A110" s="15"/>
      <c r="B110" s="24" t="s">
        <v>654</v>
      </c>
      <c r="C110" s="25" t="s">
        <v>203</v>
      </c>
      <c r="D110" s="19">
        <v>0</v>
      </c>
      <c r="E110" s="19">
        <v>0</v>
      </c>
      <c r="F110" s="19">
        <v>0</v>
      </c>
      <c r="G110" s="27">
        <v>72.4</v>
      </c>
      <c r="H110" s="19">
        <v>0</v>
      </c>
      <c r="I110" s="19">
        <v>2</v>
      </c>
      <c r="J110" s="16">
        <f t="shared" si="2"/>
        <v>74.4</v>
      </c>
      <c r="M110" s="2"/>
      <c r="N110" s="2"/>
    </row>
    <row r="111" spans="1:16" ht="13.5">
      <c r="A111" s="15"/>
      <c r="B111" s="26" t="s">
        <v>107</v>
      </c>
      <c r="C111" s="26" t="s">
        <v>346</v>
      </c>
      <c r="D111" s="27">
        <v>23.6</v>
      </c>
      <c r="E111" s="16">
        <v>0</v>
      </c>
      <c r="F111" s="16">
        <v>0</v>
      </c>
      <c r="G111" s="16">
        <v>50.4</v>
      </c>
      <c r="H111" s="16">
        <v>0</v>
      </c>
      <c r="I111" s="16">
        <v>0</v>
      </c>
      <c r="J111" s="16">
        <f t="shared" si="2"/>
        <v>74</v>
      </c>
      <c r="M111" s="5"/>
      <c r="N111" s="5"/>
      <c r="O111" s="6"/>
      <c r="P111" s="7"/>
    </row>
    <row r="112" spans="1:16" ht="13.5">
      <c r="A112" s="15"/>
      <c r="B112" s="30" t="s">
        <v>291</v>
      </c>
      <c r="C112" s="30" t="s">
        <v>232</v>
      </c>
      <c r="D112" s="19">
        <v>0</v>
      </c>
      <c r="E112" s="27">
        <v>73.6</v>
      </c>
      <c r="F112" s="16">
        <v>0</v>
      </c>
      <c r="G112" s="16">
        <v>0</v>
      </c>
      <c r="H112" s="16">
        <v>0</v>
      </c>
      <c r="I112" s="16">
        <v>0</v>
      </c>
      <c r="J112" s="16">
        <f t="shared" si="2"/>
        <v>73.6</v>
      </c>
      <c r="M112" s="5"/>
      <c r="O112" s="6"/>
      <c r="P112" s="7"/>
    </row>
    <row r="113" spans="1:16" ht="13.5">
      <c r="A113" s="15"/>
      <c r="B113" s="29" t="s">
        <v>388</v>
      </c>
      <c r="C113" s="29" t="s">
        <v>387</v>
      </c>
      <c r="D113" s="19">
        <v>0</v>
      </c>
      <c r="E113" s="19">
        <v>0</v>
      </c>
      <c r="F113" s="27">
        <v>73.6</v>
      </c>
      <c r="G113" s="19">
        <v>0</v>
      </c>
      <c r="H113" s="19">
        <v>0</v>
      </c>
      <c r="I113" s="19">
        <v>0</v>
      </c>
      <c r="J113" s="16">
        <f t="shared" si="2"/>
        <v>73.6</v>
      </c>
      <c r="M113" s="5"/>
      <c r="N113" s="2"/>
      <c r="O113" s="7"/>
      <c r="P113" s="7"/>
    </row>
    <row r="114" spans="1:16" ht="13.5">
      <c r="A114" s="15"/>
      <c r="B114" s="43" t="s">
        <v>711</v>
      </c>
      <c r="C114" s="43" t="s">
        <v>712</v>
      </c>
      <c r="D114" s="19">
        <v>0</v>
      </c>
      <c r="E114" s="19">
        <v>0</v>
      </c>
      <c r="F114" s="19">
        <v>0</v>
      </c>
      <c r="G114" s="19">
        <v>0</v>
      </c>
      <c r="H114" s="27">
        <v>73.2</v>
      </c>
      <c r="I114" s="19">
        <v>0</v>
      </c>
      <c r="J114" s="16">
        <f t="shared" si="2"/>
        <v>73.2</v>
      </c>
      <c r="O114" s="2"/>
      <c r="P114" s="2"/>
    </row>
    <row r="115" spans="1:16" ht="13.5">
      <c r="A115" s="15"/>
      <c r="B115" s="29" t="s">
        <v>389</v>
      </c>
      <c r="C115" s="29" t="s">
        <v>377</v>
      </c>
      <c r="D115" s="19">
        <v>0</v>
      </c>
      <c r="E115" s="19">
        <v>0</v>
      </c>
      <c r="F115" s="27">
        <v>71.6</v>
      </c>
      <c r="G115" s="19">
        <v>0</v>
      </c>
      <c r="H115" s="19">
        <v>0</v>
      </c>
      <c r="I115" s="19">
        <v>0</v>
      </c>
      <c r="J115" s="16">
        <f t="shared" si="2"/>
        <v>71.6</v>
      </c>
      <c r="O115" s="7"/>
      <c r="P115" s="7"/>
    </row>
    <row r="116" spans="1:16" ht="13.5">
      <c r="A116" s="15"/>
      <c r="B116" s="30" t="s">
        <v>292</v>
      </c>
      <c r="C116" s="30" t="s">
        <v>217</v>
      </c>
      <c r="D116" s="19">
        <v>0</v>
      </c>
      <c r="E116" s="27">
        <v>71.6</v>
      </c>
      <c r="F116" s="16">
        <v>0</v>
      </c>
      <c r="G116" s="16">
        <v>0</v>
      </c>
      <c r="H116" s="16">
        <v>0</v>
      </c>
      <c r="I116" s="16">
        <v>0</v>
      </c>
      <c r="J116" s="16">
        <f t="shared" si="2"/>
        <v>71.6</v>
      </c>
      <c r="N116" s="5"/>
      <c r="O116" s="7"/>
      <c r="P116" s="7"/>
    </row>
    <row r="117" spans="1:16" ht="13.5">
      <c r="A117" s="15"/>
      <c r="B117" s="43" t="s">
        <v>713</v>
      </c>
      <c r="C117" s="43" t="s">
        <v>23</v>
      </c>
      <c r="D117" s="19">
        <v>0</v>
      </c>
      <c r="E117" s="19">
        <v>0</v>
      </c>
      <c r="F117" s="19">
        <v>0</v>
      </c>
      <c r="G117" s="19">
        <v>0</v>
      </c>
      <c r="H117" s="27">
        <v>71.2</v>
      </c>
      <c r="I117" s="19">
        <v>0</v>
      </c>
      <c r="J117" s="16">
        <f t="shared" si="2"/>
        <v>71.2</v>
      </c>
      <c r="M117" s="5"/>
      <c r="N117" s="2"/>
      <c r="O117" s="8"/>
      <c r="P117" s="8"/>
    </row>
    <row r="118" spans="1:14" ht="13.5">
      <c r="A118" s="15"/>
      <c r="B118" s="29" t="s">
        <v>474</v>
      </c>
      <c r="C118" s="29" t="s">
        <v>229</v>
      </c>
      <c r="D118" s="19">
        <v>0</v>
      </c>
      <c r="E118" s="19">
        <v>0</v>
      </c>
      <c r="F118" s="27">
        <v>2</v>
      </c>
      <c r="G118" s="19">
        <v>68.4</v>
      </c>
      <c r="H118" s="19">
        <v>0</v>
      </c>
      <c r="I118" s="19">
        <v>0</v>
      </c>
      <c r="J118" s="16">
        <f t="shared" si="2"/>
        <v>70.4</v>
      </c>
      <c r="M118" s="5"/>
      <c r="N118" s="5"/>
    </row>
    <row r="119" spans="1:16" ht="13.5">
      <c r="A119" s="15"/>
      <c r="B119" s="49" t="s">
        <v>775</v>
      </c>
      <c r="C119" s="48" t="s">
        <v>776</v>
      </c>
      <c r="D119" s="19">
        <v>0</v>
      </c>
      <c r="E119" s="19">
        <v>0</v>
      </c>
      <c r="F119" s="19">
        <v>0</v>
      </c>
      <c r="G119" s="19">
        <v>0</v>
      </c>
      <c r="H119" s="19">
        <v>0</v>
      </c>
      <c r="I119" s="27">
        <v>69.6</v>
      </c>
      <c r="J119" s="16">
        <f t="shared" si="2"/>
        <v>69.6</v>
      </c>
      <c r="M119" s="5"/>
      <c r="N119" s="2"/>
      <c r="O119" s="2"/>
      <c r="P119" s="2"/>
    </row>
    <row r="120" spans="1:16" ht="13.5">
      <c r="A120" s="15"/>
      <c r="B120" s="29" t="s">
        <v>390</v>
      </c>
      <c r="C120" s="29" t="s">
        <v>387</v>
      </c>
      <c r="D120" s="19">
        <v>0</v>
      </c>
      <c r="E120" s="19">
        <v>0</v>
      </c>
      <c r="F120" s="27">
        <v>69.6</v>
      </c>
      <c r="G120" s="19">
        <v>0</v>
      </c>
      <c r="H120" s="19">
        <v>0</v>
      </c>
      <c r="I120" s="19">
        <v>0</v>
      </c>
      <c r="J120" s="16">
        <f t="shared" si="2"/>
        <v>69.6</v>
      </c>
      <c r="N120" s="2"/>
      <c r="O120" s="7"/>
      <c r="P120" s="7"/>
    </row>
    <row r="121" spans="1:13" ht="13.5">
      <c r="A121" s="15"/>
      <c r="B121" s="30" t="s">
        <v>338</v>
      </c>
      <c r="C121" s="30" t="s">
        <v>227</v>
      </c>
      <c r="D121" s="19">
        <v>0</v>
      </c>
      <c r="E121" s="27">
        <v>2</v>
      </c>
      <c r="F121" s="16">
        <v>0</v>
      </c>
      <c r="G121" s="16">
        <v>0</v>
      </c>
      <c r="H121" s="16">
        <v>67.2</v>
      </c>
      <c r="I121" s="16">
        <v>0</v>
      </c>
      <c r="J121" s="16">
        <f t="shared" si="2"/>
        <v>69.2</v>
      </c>
      <c r="M121" s="2"/>
    </row>
    <row r="122" spans="1:16" ht="13.5">
      <c r="A122" s="15"/>
      <c r="B122" s="43" t="s">
        <v>714</v>
      </c>
      <c r="C122" s="43" t="s">
        <v>715</v>
      </c>
      <c r="D122" s="19">
        <v>0</v>
      </c>
      <c r="E122" s="19">
        <v>0</v>
      </c>
      <c r="F122" s="19">
        <v>0</v>
      </c>
      <c r="G122" s="19">
        <v>0</v>
      </c>
      <c r="H122" s="27">
        <v>69.2</v>
      </c>
      <c r="I122" s="19">
        <v>0</v>
      </c>
      <c r="J122" s="16">
        <f t="shared" si="2"/>
        <v>69.2</v>
      </c>
      <c r="M122" s="5"/>
      <c r="N122" s="6"/>
      <c r="O122" s="7"/>
      <c r="P122" s="7"/>
    </row>
    <row r="123" spans="1:16" ht="13.5">
      <c r="A123" s="15"/>
      <c r="B123" s="30" t="s">
        <v>295</v>
      </c>
      <c r="C123" s="30" t="s">
        <v>296</v>
      </c>
      <c r="D123" s="19">
        <v>0</v>
      </c>
      <c r="E123" s="27">
        <v>67.6</v>
      </c>
      <c r="F123" s="16">
        <v>0</v>
      </c>
      <c r="G123" s="16">
        <v>0</v>
      </c>
      <c r="H123" s="16">
        <v>0</v>
      </c>
      <c r="I123" s="16">
        <v>0</v>
      </c>
      <c r="J123" s="16">
        <f t="shared" si="2"/>
        <v>67.6</v>
      </c>
      <c r="N123" s="2"/>
      <c r="O123" s="2"/>
      <c r="P123" s="2"/>
    </row>
    <row r="124" spans="1:16" ht="13.5">
      <c r="A124" s="15"/>
      <c r="B124" s="29" t="s">
        <v>391</v>
      </c>
      <c r="C124" s="29" t="s">
        <v>392</v>
      </c>
      <c r="D124" s="19">
        <v>0</v>
      </c>
      <c r="E124" s="19">
        <v>0</v>
      </c>
      <c r="F124" s="27">
        <v>67.6</v>
      </c>
      <c r="G124" s="19">
        <v>0</v>
      </c>
      <c r="H124" s="19">
        <v>0</v>
      </c>
      <c r="I124" s="19">
        <v>0</v>
      </c>
      <c r="J124" s="16">
        <f t="shared" si="2"/>
        <v>67.6</v>
      </c>
      <c r="M124" s="5"/>
      <c r="O124" s="2"/>
      <c r="P124" s="2"/>
    </row>
    <row r="125" spans="1:14" ht="13.5">
      <c r="A125" s="15"/>
      <c r="B125" s="49" t="s">
        <v>777</v>
      </c>
      <c r="C125" s="49" t="s">
        <v>778</v>
      </c>
      <c r="D125" s="19">
        <v>0</v>
      </c>
      <c r="E125" s="19">
        <v>0</v>
      </c>
      <c r="F125" s="19">
        <v>0</v>
      </c>
      <c r="G125" s="19">
        <v>0</v>
      </c>
      <c r="H125" s="19">
        <v>0</v>
      </c>
      <c r="I125" s="27">
        <v>67.6</v>
      </c>
      <c r="J125" s="16">
        <f t="shared" si="2"/>
        <v>67.6</v>
      </c>
      <c r="N125" s="2"/>
    </row>
    <row r="126" spans="1:38" ht="13.5">
      <c r="A126" s="15"/>
      <c r="B126" s="49" t="s">
        <v>779</v>
      </c>
      <c r="C126" s="48" t="s">
        <v>780</v>
      </c>
      <c r="D126" s="19">
        <v>0</v>
      </c>
      <c r="E126" s="19">
        <v>0</v>
      </c>
      <c r="F126" s="19">
        <v>0</v>
      </c>
      <c r="G126" s="19">
        <v>0</v>
      </c>
      <c r="H126" s="19">
        <v>0</v>
      </c>
      <c r="I126" s="27">
        <v>65.6</v>
      </c>
      <c r="J126" s="16">
        <f t="shared" si="2"/>
        <v>65.6</v>
      </c>
      <c r="M126" s="5"/>
      <c r="N126" s="6"/>
      <c r="O126" s="7"/>
      <c r="P126" s="7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</row>
    <row r="127" spans="1:38" ht="13.5">
      <c r="A127" s="15"/>
      <c r="B127" s="26" t="s">
        <v>92</v>
      </c>
      <c r="C127" s="26" t="s">
        <v>224</v>
      </c>
      <c r="D127" s="27">
        <v>65.6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  <c r="J127" s="16">
        <f t="shared" si="2"/>
        <v>65.6</v>
      </c>
      <c r="N127" s="5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</row>
    <row r="128" spans="1:38" ht="13.5">
      <c r="A128" s="15"/>
      <c r="B128" s="30" t="s">
        <v>297</v>
      </c>
      <c r="C128" s="30" t="s">
        <v>298</v>
      </c>
      <c r="D128" s="19">
        <v>0</v>
      </c>
      <c r="E128" s="27">
        <v>65.6</v>
      </c>
      <c r="F128" s="16">
        <v>0</v>
      </c>
      <c r="G128" s="16">
        <v>0</v>
      </c>
      <c r="H128" s="16">
        <v>0</v>
      </c>
      <c r="I128" s="16">
        <v>0</v>
      </c>
      <c r="J128" s="16">
        <f t="shared" si="2"/>
        <v>65.6</v>
      </c>
      <c r="M128" s="5"/>
      <c r="N128" s="6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</row>
    <row r="129" spans="1:38" ht="13.5">
      <c r="A129" s="15"/>
      <c r="B129" s="29" t="s">
        <v>393</v>
      </c>
      <c r="C129" s="29" t="s">
        <v>394</v>
      </c>
      <c r="D129" s="19">
        <v>0</v>
      </c>
      <c r="E129" s="19">
        <v>0</v>
      </c>
      <c r="F129" s="27">
        <v>65.6</v>
      </c>
      <c r="G129" s="19">
        <v>0</v>
      </c>
      <c r="H129" s="19">
        <v>0</v>
      </c>
      <c r="I129" s="19">
        <v>0</v>
      </c>
      <c r="J129" s="16">
        <f t="shared" si="2"/>
        <v>65.6</v>
      </c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</row>
    <row r="130" spans="1:38" ht="13.5">
      <c r="A130" s="15"/>
      <c r="B130" s="30" t="s">
        <v>299</v>
      </c>
      <c r="C130" s="30" t="s">
        <v>220</v>
      </c>
      <c r="D130" s="19">
        <v>0</v>
      </c>
      <c r="E130" s="27">
        <v>63.6</v>
      </c>
      <c r="F130" s="16">
        <v>0</v>
      </c>
      <c r="G130" s="16">
        <v>0</v>
      </c>
      <c r="H130" s="16">
        <v>0</v>
      </c>
      <c r="I130" s="16">
        <v>0</v>
      </c>
      <c r="J130" s="16">
        <f t="shared" si="2"/>
        <v>63.6</v>
      </c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</row>
    <row r="131" spans="1:38" ht="13.5">
      <c r="A131" s="15"/>
      <c r="B131" s="26" t="s">
        <v>259</v>
      </c>
      <c r="C131" s="26" t="s">
        <v>254</v>
      </c>
      <c r="D131" s="27">
        <v>63.6</v>
      </c>
      <c r="E131" s="16">
        <v>0</v>
      </c>
      <c r="F131" s="16">
        <v>0</v>
      </c>
      <c r="G131" s="20">
        <v>0</v>
      </c>
      <c r="H131" s="16">
        <v>0</v>
      </c>
      <c r="I131" s="16">
        <v>0</v>
      </c>
      <c r="J131" s="16">
        <f t="shared" si="2"/>
        <v>63.6</v>
      </c>
      <c r="M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</row>
    <row r="132" spans="1:38" ht="13.5">
      <c r="A132" s="15"/>
      <c r="B132" s="49" t="s">
        <v>781</v>
      </c>
      <c r="C132" s="49" t="s">
        <v>770</v>
      </c>
      <c r="D132" s="19">
        <v>0</v>
      </c>
      <c r="E132" s="19">
        <v>0</v>
      </c>
      <c r="F132" s="19">
        <v>0</v>
      </c>
      <c r="G132" s="19">
        <v>0</v>
      </c>
      <c r="H132" s="19">
        <v>0</v>
      </c>
      <c r="I132" s="27">
        <v>63.6</v>
      </c>
      <c r="J132" s="16">
        <f t="shared" si="2"/>
        <v>63.6</v>
      </c>
      <c r="M132" s="2"/>
      <c r="N132" s="6"/>
      <c r="O132" s="8"/>
      <c r="P132" s="8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</row>
    <row r="133" spans="1:38" ht="13.5">
      <c r="A133" s="15"/>
      <c r="B133" s="26" t="s">
        <v>316</v>
      </c>
      <c r="C133" s="26" t="s">
        <v>196</v>
      </c>
      <c r="D133" s="27">
        <v>35.6</v>
      </c>
      <c r="E133" s="16">
        <v>27.6</v>
      </c>
      <c r="F133" s="16">
        <v>0</v>
      </c>
      <c r="G133" s="16">
        <v>0</v>
      </c>
      <c r="H133" s="16">
        <v>0</v>
      </c>
      <c r="I133" s="16">
        <v>0</v>
      </c>
      <c r="J133" s="16">
        <f t="shared" si="2"/>
        <v>63.2</v>
      </c>
      <c r="O133" s="6"/>
      <c r="P133" s="7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</row>
    <row r="134" spans="1:38" ht="13.5">
      <c r="A134" s="15"/>
      <c r="B134" s="24" t="s">
        <v>656</v>
      </c>
      <c r="C134" s="25" t="s">
        <v>490</v>
      </c>
      <c r="D134" s="19">
        <v>0</v>
      </c>
      <c r="E134" s="19">
        <v>0</v>
      </c>
      <c r="F134" s="19">
        <v>0</v>
      </c>
      <c r="G134" s="27">
        <v>62.4</v>
      </c>
      <c r="H134" s="19">
        <v>0</v>
      </c>
      <c r="I134" s="19">
        <v>0</v>
      </c>
      <c r="J134" s="16">
        <f t="shared" si="2"/>
        <v>62.4</v>
      </c>
      <c r="M134" s="5"/>
      <c r="N134" s="6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</row>
    <row r="135" spans="1:38" ht="13.5">
      <c r="A135" s="15"/>
      <c r="B135" s="49" t="s">
        <v>782</v>
      </c>
      <c r="C135" s="48" t="s">
        <v>783</v>
      </c>
      <c r="D135" s="19">
        <v>0</v>
      </c>
      <c r="E135" s="19">
        <v>0</v>
      </c>
      <c r="F135" s="19">
        <v>0</v>
      </c>
      <c r="G135" s="19">
        <v>0</v>
      </c>
      <c r="H135" s="19">
        <v>0</v>
      </c>
      <c r="I135" s="27">
        <v>61.6</v>
      </c>
      <c r="J135" s="16">
        <f t="shared" si="2"/>
        <v>61.6</v>
      </c>
      <c r="M135" s="2"/>
      <c r="N135" s="6"/>
      <c r="O135" s="7"/>
      <c r="P135" s="7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</row>
    <row r="136" spans="1:38" ht="13.5">
      <c r="A136" s="15"/>
      <c r="B136" s="29" t="s">
        <v>395</v>
      </c>
      <c r="C136" s="29" t="s">
        <v>384</v>
      </c>
      <c r="D136" s="19">
        <v>0</v>
      </c>
      <c r="E136" s="19">
        <v>0</v>
      </c>
      <c r="F136" s="27">
        <v>61.6</v>
      </c>
      <c r="G136" s="19">
        <v>0</v>
      </c>
      <c r="H136" s="19">
        <v>0</v>
      </c>
      <c r="I136" s="19">
        <v>0</v>
      </c>
      <c r="J136" s="16">
        <f t="shared" si="2"/>
        <v>61.6</v>
      </c>
      <c r="N136" s="2"/>
      <c r="O136" s="6"/>
      <c r="P136" s="7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</row>
    <row r="137" spans="1:38" ht="13.5">
      <c r="A137" s="15"/>
      <c r="B137" s="26" t="s">
        <v>93</v>
      </c>
      <c r="C137" s="26" t="s">
        <v>197</v>
      </c>
      <c r="D137" s="27">
        <v>61.6</v>
      </c>
      <c r="E137" s="16">
        <v>0</v>
      </c>
      <c r="F137" s="16">
        <v>0</v>
      </c>
      <c r="G137" s="16">
        <v>0</v>
      </c>
      <c r="H137" s="16">
        <v>0</v>
      </c>
      <c r="I137" s="16">
        <v>0</v>
      </c>
      <c r="J137" s="16">
        <f t="shared" si="2"/>
        <v>61.6</v>
      </c>
      <c r="M137" s="5"/>
      <c r="N137" s="6"/>
      <c r="O137" s="7"/>
      <c r="P137" s="7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</row>
    <row r="138" spans="1:38" ht="13.5">
      <c r="A138" s="15"/>
      <c r="B138" s="29" t="s">
        <v>444</v>
      </c>
      <c r="C138" s="29" t="s">
        <v>222</v>
      </c>
      <c r="D138" s="19">
        <v>0</v>
      </c>
      <c r="E138" s="19">
        <v>0</v>
      </c>
      <c r="F138" s="27">
        <v>2</v>
      </c>
      <c r="G138" s="19">
        <v>0</v>
      </c>
      <c r="H138" s="19">
        <v>0</v>
      </c>
      <c r="I138" s="19">
        <v>59.6</v>
      </c>
      <c r="J138" s="16">
        <f t="shared" si="2"/>
        <v>61.6</v>
      </c>
      <c r="M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</row>
    <row r="139" spans="1:38" ht="13.5">
      <c r="A139" s="15"/>
      <c r="B139" s="43" t="s">
        <v>716</v>
      </c>
      <c r="C139" s="43" t="s">
        <v>217</v>
      </c>
      <c r="D139" s="19">
        <v>0</v>
      </c>
      <c r="E139" s="19">
        <v>0</v>
      </c>
      <c r="F139" s="19">
        <v>0</v>
      </c>
      <c r="G139" s="19">
        <v>0</v>
      </c>
      <c r="H139" s="27">
        <v>61.2</v>
      </c>
      <c r="I139" s="19">
        <v>0</v>
      </c>
      <c r="J139" s="16">
        <f t="shared" si="2"/>
        <v>61.2</v>
      </c>
      <c r="M139" s="2"/>
      <c r="N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</row>
    <row r="140" spans="1:38" ht="13.5">
      <c r="A140" s="15"/>
      <c r="B140" s="26" t="s">
        <v>219</v>
      </c>
      <c r="C140" s="26" t="s">
        <v>203</v>
      </c>
      <c r="D140" s="27">
        <v>59.6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16">
        <f t="shared" si="2"/>
        <v>59.6</v>
      </c>
      <c r="M140" s="2"/>
      <c r="O140" s="6"/>
      <c r="P140" s="7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</row>
    <row r="141" spans="1:38" ht="13.5">
      <c r="A141" s="15"/>
      <c r="B141" s="29" t="s">
        <v>396</v>
      </c>
      <c r="C141" s="29" t="s">
        <v>227</v>
      </c>
      <c r="D141" s="19">
        <v>0</v>
      </c>
      <c r="E141" s="19">
        <v>0</v>
      </c>
      <c r="F141" s="27">
        <v>59.6</v>
      </c>
      <c r="G141" s="19">
        <v>0</v>
      </c>
      <c r="H141" s="19">
        <v>0</v>
      </c>
      <c r="I141" s="19">
        <v>0</v>
      </c>
      <c r="J141" s="16">
        <f t="shared" si="2"/>
        <v>59.6</v>
      </c>
      <c r="M141" s="2"/>
      <c r="N141" s="6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</row>
    <row r="142" spans="1:38" ht="13.5">
      <c r="A142" s="18"/>
      <c r="B142" s="43" t="s">
        <v>717</v>
      </c>
      <c r="C142" s="43" t="s">
        <v>225</v>
      </c>
      <c r="D142" s="19">
        <v>0</v>
      </c>
      <c r="E142" s="19">
        <v>0</v>
      </c>
      <c r="F142" s="19">
        <v>0</v>
      </c>
      <c r="G142" s="19">
        <v>0</v>
      </c>
      <c r="H142" s="27">
        <v>59.2</v>
      </c>
      <c r="I142" s="19">
        <v>0</v>
      </c>
      <c r="J142" s="16">
        <f t="shared" si="2"/>
        <v>59.2</v>
      </c>
      <c r="N142" s="2"/>
      <c r="O142" s="7"/>
      <c r="P142" s="7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</row>
    <row r="143" spans="1:38" ht="13.5">
      <c r="A143" s="18"/>
      <c r="B143" s="29" t="s">
        <v>494</v>
      </c>
      <c r="C143" s="29" t="s">
        <v>346</v>
      </c>
      <c r="D143" s="19">
        <v>0</v>
      </c>
      <c r="E143" s="19">
        <v>0</v>
      </c>
      <c r="F143" s="27">
        <v>2</v>
      </c>
      <c r="G143" s="19">
        <v>56.4</v>
      </c>
      <c r="H143" s="19">
        <v>0</v>
      </c>
      <c r="I143" s="19">
        <v>0</v>
      </c>
      <c r="J143" s="16">
        <f t="shared" si="2"/>
        <v>58.4</v>
      </c>
      <c r="N143" s="6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</row>
    <row r="144" spans="1:38" ht="13.5">
      <c r="A144" s="15"/>
      <c r="B144" s="26" t="s">
        <v>94</v>
      </c>
      <c r="C144" s="26" t="s">
        <v>298</v>
      </c>
      <c r="D144" s="27">
        <v>57.6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f t="shared" si="2"/>
        <v>57.6</v>
      </c>
      <c r="M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</row>
    <row r="145" spans="1:38" ht="13.5">
      <c r="A145" s="15"/>
      <c r="B145" s="29" t="s">
        <v>397</v>
      </c>
      <c r="C145" s="29" t="s">
        <v>398</v>
      </c>
      <c r="D145" s="19">
        <v>0</v>
      </c>
      <c r="E145" s="19">
        <v>0</v>
      </c>
      <c r="F145" s="27">
        <v>57.6</v>
      </c>
      <c r="G145" s="19">
        <v>0</v>
      </c>
      <c r="H145" s="19">
        <v>0</v>
      </c>
      <c r="I145" s="19">
        <v>0</v>
      </c>
      <c r="J145" s="16">
        <f t="shared" si="2"/>
        <v>57.6</v>
      </c>
      <c r="M145" s="5"/>
      <c r="N145" s="6"/>
      <c r="O145" s="8"/>
      <c r="P145" s="8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</row>
    <row r="146" spans="1:38" ht="13.5">
      <c r="A146" s="15"/>
      <c r="B146" s="29" t="s">
        <v>399</v>
      </c>
      <c r="C146" s="29" t="s">
        <v>387</v>
      </c>
      <c r="D146" s="19">
        <v>0</v>
      </c>
      <c r="E146" s="19">
        <v>0</v>
      </c>
      <c r="F146" s="27">
        <v>55.6</v>
      </c>
      <c r="G146" s="19">
        <v>0</v>
      </c>
      <c r="H146" s="19">
        <v>0</v>
      </c>
      <c r="I146" s="19">
        <v>0</v>
      </c>
      <c r="J146" s="16">
        <f t="shared" si="2"/>
        <v>55.6</v>
      </c>
      <c r="O146" s="7"/>
      <c r="P146" s="7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</row>
    <row r="147" spans="1:38" ht="13.5">
      <c r="A147" s="15"/>
      <c r="B147" s="30" t="s">
        <v>303</v>
      </c>
      <c r="C147" s="30" t="s">
        <v>224</v>
      </c>
      <c r="D147" s="19">
        <v>0</v>
      </c>
      <c r="E147" s="27">
        <v>55.6</v>
      </c>
      <c r="F147" s="16">
        <v>0</v>
      </c>
      <c r="G147" s="16">
        <v>0</v>
      </c>
      <c r="H147" s="16">
        <v>0</v>
      </c>
      <c r="I147" s="16">
        <v>0</v>
      </c>
      <c r="J147" s="16">
        <f t="shared" si="2"/>
        <v>55.6</v>
      </c>
      <c r="M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</row>
    <row r="148" spans="1:38" ht="13.5">
      <c r="A148" s="15"/>
      <c r="B148" s="29" t="s">
        <v>400</v>
      </c>
      <c r="C148" s="29" t="s">
        <v>401</v>
      </c>
      <c r="D148" s="19">
        <v>0</v>
      </c>
      <c r="E148" s="19">
        <v>0</v>
      </c>
      <c r="F148" s="27">
        <v>53.6</v>
      </c>
      <c r="G148" s="19">
        <v>0</v>
      </c>
      <c r="H148" s="19">
        <v>0</v>
      </c>
      <c r="I148" s="19">
        <v>0</v>
      </c>
      <c r="J148" s="16">
        <f t="shared" si="2"/>
        <v>53.6</v>
      </c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</row>
    <row r="149" spans="1:38" ht="13.5">
      <c r="A149" s="15"/>
      <c r="B149" s="43" t="s">
        <v>718</v>
      </c>
      <c r="C149" s="43" t="s">
        <v>403</v>
      </c>
      <c r="D149" s="19">
        <v>0</v>
      </c>
      <c r="E149" s="19">
        <v>0</v>
      </c>
      <c r="F149" s="19">
        <v>0</v>
      </c>
      <c r="G149" s="19">
        <v>0</v>
      </c>
      <c r="H149" s="27">
        <v>53.2</v>
      </c>
      <c r="I149" s="19">
        <v>0</v>
      </c>
      <c r="J149" s="16">
        <f t="shared" si="2"/>
        <v>53.2</v>
      </c>
      <c r="M149" s="5"/>
      <c r="N149" s="5"/>
      <c r="O149" s="7"/>
      <c r="P149" s="7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</row>
    <row r="150" spans="1:38" ht="13.5">
      <c r="A150" s="15"/>
      <c r="B150" s="30" t="s">
        <v>306</v>
      </c>
      <c r="C150" s="30" t="s">
        <v>224</v>
      </c>
      <c r="D150" s="19">
        <v>0</v>
      </c>
      <c r="E150" s="27">
        <v>49.6</v>
      </c>
      <c r="F150" s="16">
        <v>0</v>
      </c>
      <c r="G150" s="16">
        <v>0</v>
      </c>
      <c r="H150" s="16">
        <v>0</v>
      </c>
      <c r="I150" s="16">
        <v>0</v>
      </c>
      <c r="J150" s="16">
        <f t="shared" si="2"/>
        <v>49.6</v>
      </c>
      <c r="M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</row>
    <row r="151" spans="1:38" ht="13.5">
      <c r="A151" s="15"/>
      <c r="B151" s="49" t="s">
        <v>784</v>
      </c>
      <c r="C151" s="49" t="s">
        <v>77</v>
      </c>
      <c r="D151" s="19">
        <v>0</v>
      </c>
      <c r="E151" s="19">
        <v>0</v>
      </c>
      <c r="F151" s="19">
        <v>0</v>
      </c>
      <c r="G151" s="19">
        <v>0</v>
      </c>
      <c r="H151" s="19">
        <v>0</v>
      </c>
      <c r="I151" s="27">
        <v>49.6</v>
      </c>
      <c r="J151" s="16">
        <f t="shared" si="2"/>
        <v>49.6</v>
      </c>
      <c r="M151" s="5"/>
      <c r="N151" s="6"/>
      <c r="O151" s="7"/>
      <c r="P151" s="7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</row>
    <row r="152" spans="1:38" ht="13.5">
      <c r="A152" s="15"/>
      <c r="B152" s="26" t="s">
        <v>256</v>
      </c>
      <c r="C152" s="26" t="s">
        <v>228</v>
      </c>
      <c r="D152" s="27">
        <v>47.6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f t="shared" si="2"/>
        <v>47.6</v>
      </c>
      <c r="M152" s="2"/>
      <c r="N152" s="6"/>
      <c r="O152" s="7"/>
      <c r="P152" s="7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</row>
    <row r="153" spans="1:38" ht="13.5">
      <c r="A153" s="15"/>
      <c r="B153" s="29" t="s">
        <v>404</v>
      </c>
      <c r="C153" s="29" t="s">
        <v>181</v>
      </c>
      <c r="D153" s="19">
        <v>0</v>
      </c>
      <c r="E153" s="19">
        <v>0</v>
      </c>
      <c r="F153" s="27">
        <v>47.6</v>
      </c>
      <c r="G153" s="19">
        <v>0</v>
      </c>
      <c r="H153" s="16">
        <v>0</v>
      </c>
      <c r="I153" s="19">
        <v>0</v>
      </c>
      <c r="J153" s="16">
        <f t="shared" si="2"/>
        <v>47.6</v>
      </c>
      <c r="M153" s="2"/>
      <c r="O153" s="6"/>
      <c r="P153" s="7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</row>
    <row r="154" spans="1:38" ht="13.5">
      <c r="A154" s="15"/>
      <c r="B154" s="24" t="s">
        <v>697</v>
      </c>
      <c r="C154" s="25" t="s">
        <v>222</v>
      </c>
      <c r="D154" s="19">
        <v>0</v>
      </c>
      <c r="E154" s="19">
        <v>0</v>
      </c>
      <c r="F154" s="19">
        <v>0</v>
      </c>
      <c r="G154" s="27">
        <v>46.4</v>
      </c>
      <c r="H154" s="16">
        <v>0</v>
      </c>
      <c r="I154" s="19">
        <v>0</v>
      </c>
      <c r="J154" s="16">
        <f t="shared" si="2"/>
        <v>46.4</v>
      </c>
      <c r="O154" s="6"/>
      <c r="P154" s="7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</row>
    <row r="155" spans="1:38" ht="13.5">
      <c r="A155" s="15"/>
      <c r="B155" s="30" t="s">
        <v>308</v>
      </c>
      <c r="C155" s="30" t="s">
        <v>209</v>
      </c>
      <c r="D155" s="19">
        <v>0</v>
      </c>
      <c r="E155" s="27">
        <v>45.6</v>
      </c>
      <c r="F155" s="16">
        <v>0</v>
      </c>
      <c r="G155" s="16">
        <v>0</v>
      </c>
      <c r="H155" s="16">
        <v>0</v>
      </c>
      <c r="I155" s="16">
        <v>0</v>
      </c>
      <c r="J155" s="16">
        <f t="shared" si="2"/>
        <v>45.6</v>
      </c>
      <c r="M155" s="2"/>
      <c r="N155" s="6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</row>
    <row r="156" spans="1:38" ht="13.5">
      <c r="A156" s="15"/>
      <c r="B156" s="49" t="s">
        <v>785</v>
      </c>
      <c r="C156" s="48" t="s">
        <v>23</v>
      </c>
      <c r="D156" s="19">
        <v>0</v>
      </c>
      <c r="E156" s="19">
        <v>0</v>
      </c>
      <c r="F156" s="19">
        <v>0</v>
      </c>
      <c r="G156" s="19">
        <v>0</v>
      </c>
      <c r="H156" s="19">
        <v>0</v>
      </c>
      <c r="I156" s="27">
        <v>45.6</v>
      </c>
      <c r="J156" s="16">
        <f t="shared" si="2"/>
        <v>45.6</v>
      </c>
      <c r="N156" s="6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</row>
    <row r="157" spans="1:38" ht="13.5">
      <c r="A157" s="15"/>
      <c r="B157" s="29" t="s">
        <v>405</v>
      </c>
      <c r="C157" s="29" t="s">
        <v>401</v>
      </c>
      <c r="D157" s="19">
        <v>0</v>
      </c>
      <c r="E157" s="19">
        <v>0</v>
      </c>
      <c r="F157" s="27">
        <v>45.6</v>
      </c>
      <c r="G157" s="19">
        <v>0</v>
      </c>
      <c r="H157" s="16">
        <v>0</v>
      </c>
      <c r="I157" s="19">
        <v>0</v>
      </c>
      <c r="J157" s="16">
        <f t="shared" si="2"/>
        <v>45.6</v>
      </c>
      <c r="M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</row>
    <row r="158" spans="1:38" ht="13.5">
      <c r="A158" s="15"/>
      <c r="B158" s="24" t="s">
        <v>657</v>
      </c>
      <c r="C158" s="25" t="s">
        <v>346</v>
      </c>
      <c r="D158" s="19">
        <v>0</v>
      </c>
      <c r="E158" s="19">
        <v>0</v>
      </c>
      <c r="F158" s="19">
        <v>0</v>
      </c>
      <c r="G158" s="27">
        <v>44.4</v>
      </c>
      <c r="H158" s="16">
        <v>0</v>
      </c>
      <c r="I158" s="19">
        <v>0</v>
      </c>
      <c r="J158" s="16">
        <f t="shared" si="2"/>
        <v>44.4</v>
      </c>
      <c r="M158" s="5"/>
      <c r="N158" s="6"/>
      <c r="O158" s="5"/>
      <c r="P158" s="5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</row>
    <row r="159" spans="1:38" ht="13.5">
      <c r="A159" s="15"/>
      <c r="B159" s="29" t="s">
        <v>406</v>
      </c>
      <c r="C159" s="29" t="s">
        <v>407</v>
      </c>
      <c r="D159" s="19">
        <v>0</v>
      </c>
      <c r="E159" s="19">
        <v>0</v>
      </c>
      <c r="F159" s="27">
        <v>43.6</v>
      </c>
      <c r="G159" s="19">
        <v>0</v>
      </c>
      <c r="H159" s="16">
        <v>0</v>
      </c>
      <c r="I159" s="19">
        <v>0</v>
      </c>
      <c r="J159" s="16">
        <f t="shared" si="2"/>
        <v>43.6</v>
      </c>
      <c r="M159" s="5"/>
      <c r="N159" s="6"/>
      <c r="O159" s="7"/>
      <c r="P159" s="7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</row>
    <row r="160" spans="1:38" ht="13.5">
      <c r="A160" s="15"/>
      <c r="B160" s="43" t="s">
        <v>719</v>
      </c>
      <c r="C160" s="43" t="s">
        <v>720</v>
      </c>
      <c r="D160" s="19">
        <v>0</v>
      </c>
      <c r="E160" s="19">
        <v>0</v>
      </c>
      <c r="F160" s="19">
        <v>0</v>
      </c>
      <c r="G160" s="19">
        <v>0</v>
      </c>
      <c r="H160" s="27">
        <v>43.2</v>
      </c>
      <c r="I160" s="19">
        <v>0</v>
      </c>
      <c r="J160" s="16">
        <f t="shared" si="2"/>
        <v>43.2</v>
      </c>
      <c r="M160" s="5"/>
      <c r="N160" s="2"/>
      <c r="O160" s="7"/>
      <c r="P160" s="7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</row>
    <row r="161" spans="1:38" ht="13.5">
      <c r="A161" s="18"/>
      <c r="B161" s="30" t="s">
        <v>310</v>
      </c>
      <c r="C161" s="30" t="s">
        <v>230</v>
      </c>
      <c r="D161" s="19">
        <v>0</v>
      </c>
      <c r="E161" s="27">
        <v>41.6</v>
      </c>
      <c r="F161" s="16">
        <v>0</v>
      </c>
      <c r="G161" s="16">
        <v>0</v>
      </c>
      <c r="H161" s="16">
        <v>0</v>
      </c>
      <c r="I161" s="16">
        <v>0</v>
      </c>
      <c r="J161" s="16">
        <f t="shared" si="2"/>
        <v>41.6</v>
      </c>
      <c r="N161" s="5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</row>
    <row r="162" spans="1:38" ht="13.5">
      <c r="A162" s="15"/>
      <c r="B162" s="43" t="s">
        <v>721</v>
      </c>
      <c r="C162" s="43" t="s">
        <v>604</v>
      </c>
      <c r="D162" s="19">
        <v>0</v>
      </c>
      <c r="E162" s="19">
        <v>0</v>
      </c>
      <c r="F162" s="19">
        <v>0</v>
      </c>
      <c r="G162" s="19">
        <v>0</v>
      </c>
      <c r="H162" s="27">
        <v>41.2</v>
      </c>
      <c r="I162" s="19">
        <v>0</v>
      </c>
      <c r="J162" s="16">
        <f t="shared" si="2"/>
        <v>41.2</v>
      </c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</row>
    <row r="163" spans="1:38" ht="13.5">
      <c r="A163" s="15"/>
      <c r="B163" s="24" t="s">
        <v>658</v>
      </c>
      <c r="C163" s="25" t="s">
        <v>655</v>
      </c>
      <c r="D163" s="19">
        <v>0</v>
      </c>
      <c r="E163" s="19">
        <v>0</v>
      </c>
      <c r="F163" s="19">
        <v>0</v>
      </c>
      <c r="G163" s="27">
        <v>40.4</v>
      </c>
      <c r="H163" s="19">
        <v>0</v>
      </c>
      <c r="I163" s="19">
        <v>0</v>
      </c>
      <c r="J163" s="16">
        <f t="shared" si="2"/>
        <v>40.4</v>
      </c>
      <c r="M163" s="5"/>
      <c r="N163" s="2"/>
      <c r="O163" s="6"/>
      <c r="P163" s="7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</row>
    <row r="164" spans="1:38" ht="13.5">
      <c r="A164" s="15"/>
      <c r="B164" s="30" t="s">
        <v>312</v>
      </c>
      <c r="C164" s="30" t="s">
        <v>248</v>
      </c>
      <c r="D164" s="19">
        <v>0</v>
      </c>
      <c r="E164" s="27">
        <v>37.6</v>
      </c>
      <c r="F164" s="16">
        <v>2</v>
      </c>
      <c r="G164" s="16">
        <v>0</v>
      </c>
      <c r="H164" s="16">
        <v>0</v>
      </c>
      <c r="I164" s="16">
        <v>0</v>
      </c>
      <c r="J164" s="16">
        <f t="shared" si="2"/>
        <v>39.6</v>
      </c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</row>
    <row r="165" spans="1:38" ht="13.5">
      <c r="A165" s="15"/>
      <c r="B165" s="29" t="s">
        <v>408</v>
      </c>
      <c r="C165" s="29" t="s">
        <v>387</v>
      </c>
      <c r="D165" s="19">
        <v>0</v>
      </c>
      <c r="E165" s="19">
        <v>0</v>
      </c>
      <c r="F165" s="27">
        <v>39.6</v>
      </c>
      <c r="G165" s="19">
        <v>0</v>
      </c>
      <c r="H165" s="19">
        <v>0</v>
      </c>
      <c r="I165" s="19">
        <v>0</v>
      </c>
      <c r="J165" s="16">
        <f t="shared" si="2"/>
        <v>39.6</v>
      </c>
      <c r="M165" s="5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</row>
    <row r="166" spans="1:38" ht="13.5">
      <c r="A166" s="15"/>
      <c r="B166" s="26" t="s">
        <v>101</v>
      </c>
      <c r="C166" s="26" t="s">
        <v>102</v>
      </c>
      <c r="D166" s="27">
        <v>37.6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f t="shared" si="2"/>
        <v>37.6</v>
      </c>
      <c r="M166" s="5"/>
      <c r="O166" s="7"/>
      <c r="P166" s="7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</row>
    <row r="167" spans="1:38" ht="13.5">
      <c r="A167" s="15"/>
      <c r="B167" s="29" t="s">
        <v>409</v>
      </c>
      <c r="C167" s="29" t="s">
        <v>410</v>
      </c>
      <c r="D167" s="19">
        <v>0</v>
      </c>
      <c r="E167" s="19">
        <v>0</v>
      </c>
      <c r="F167" s="27">
        <v>37.6</v>
      </c>
      <c r="G167" s="19">
        <v>0</v>
      </c>
      <c r="H167" s="19">
        <v>0</v>
      </c>
      <c r="I167" s="19">
        <v>0</v>
      </c>
      <c r="J167" s="16">
        <f t="shared" si="2"/>
        <v>37.6</v>
      </c>
      <c r="M167" s="2"/>
      <c r="N167" s="6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</row>
    <row r="168" spans="1:38" ht="13.5">
      <c r="A168" s="15"/>
      <c r="B168" s="30" t="s">
        <v>313</v>
      </c>
      <c r="C168" s="30" t="s">
        <v>216</v>
      </c>
      <c r="D168" s="19">
        <v>0</v>
      </c>
      <c r="E168" s="27">
        <v>35.6</v>
      </c>
      <c r="F168" s="16">
        <v>2</v>
      </c>
      <c r="G168" s="16">
        <v>0</v>
      </c>
      <c r="H168" s="17">
        <v>0</v>
      </c>
      <c r="I168" s="16">
        <v>0</v>
      </c>
      <c r="J168" s="16">
        <f t="shared" si="2"/>
        <v>37.6</v>
      </c>
      <c r="M168" s="5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</row>
    <row r="169" spans="1:38" ht="13.5">
      <c r="A169" s="15"/>
      <c r="B169" s="29" t="s">
        <v>411</v>
      </c>
      <c r="C169" s="29" t="s">
        <v>412</v>
      </c>
      <c r="D169" s="19">
        <v>0</v>
      </c>
      <c r="E169" s="19">
        <v>0</v>
      </c>
      <c r="F169" s="27">
        <v>35.6</v>
      </c>
      <c r="G169" s="19">
        <v>0</v>
      </c>
      <c r="H169" s="19">
        <v>0</v>
      </c>
      <c r="I169" s="19">
        <v>0</v>
      </c>
      <c r="J169" s="16">
        <f t="shared" si="2"/>
        <v>35.6</v>
      </c>
      <c r="N169" s="5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</row>
    <row r="170" spans="1:38" ht="13.5">
      <c r="A170" s="15"/>
      <c r="B170" s="43" t="s">
        <v>722</v>
      </c>
      <c r="C170" s="43" t="s">
        <v>723</v>
      </c>
      <c r="D170" s="19">
        <v>0</v>
      </c>
      <c r="E170" s="19">
        <v>0</v>
      </c>
      <c r="F170" s="19">
        <v>0</v>
      </c>
      <c r="G170" s="19">
        <v>0</v>
      </c>
      <c r="H170" s="27">
        <v>35.2</v>
      </c>
      <c r="I170" s="19">
        <v>0</v>
      </c>
      <c r="J170" s="16">
        <f t="shared" si="2"/>
        <v>35.2</v>
      </c>
      <c r="M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</row>
    <row r="171" spans="1:38" ht="13.5">
      <c r="A171" s="15"/>
      <c r="B171" s="26" t="s">
        <v>267</v>
      </c>
      <c r="C171" s="26" t="s">
        <v>236</v>
      </c>
      <c r="D171" s="27">
        <v>2</v>
      </c>
      <c r="E171" s="16">
        <v>0</v>
      </c>
      <c r="F171" s="16">
        <v>0</v>
      </c>
      <c r="G171" s="16">
        <v>32.4</v>
      </c>
      <c r="H171" s="16">
        <v>0</v>
      </c>
      <c r="I171" s="16">
        <v>0</v>
      </c>
      <c r="J171" s="16">
        <f t="shared" si="2"/>
        <v>34.4</v>
      </c>
      <c r="N171" s="6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</row>
    <row r="172" spans="1:38" ht="13.5">
      <c r="A172" s="15"/>
      <c r="B172" s="29" t="s">
        <v>413</v>
      </c>
      <c r="C172" s="29" t="s">
        <v>627</v>
      </c>
      <c r="D172" s="19">
        <v>0</v>
      </c>
      <c r="E172" s="19">
        <v>0</v>
      </c>
      <c r="F172" s="27">
        <v>33.6</v>
      </c>
      <c r="G172" s="19">
        <v>0</v>
      </c>
      <c r="H172" s="19">
        <v>0</v>
      </c>
      <c r="I172" s="19">
        <v>0</v>
      </c>
      <c r="J172" s="16">
        <f aca="true" t="shared" si="3" ref="J172:J235">SUM(D172:I172)</f>
        <v>33.6</v>
      </c>
      <c r="M172" s="5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</row>
    <row r="173" spans="1:38" ht="13.5">
      <c r="A173" s="15"/>
      <c r="B173" s="49" t="s">
        <v>786</v>
      </c>
      <c r="C173" s="49" t="s">
        <v>249</v>
      </c>
      <c r="D173" s="19">
        <v>0</v>
      </c>
      <c r="E173" s="19">
        <v>0</v>
      </c>
      <c r="F173" s="19">
        <v>0</v>
      </c>
      <c r="G173" s="19">
        <v>0</v>
      </c>
      <c r="H173" s="19">
        <v>0</v>
      </c>
      <c r="I173" s="27">
        <v>33.6</v>
      </c>
      <c r="J173" s="16">
        <f t="shared" si="3"/>
        <v>33.6</v>
      </c>
      <c r="M173" s="2"/>
      <c r="N173" s="6"/>
      <c r="O173" s="6"/>
      <c r="P173" s="7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</row>
    <row r="174" spans="1:38" ht="13.5">
      <c r="A174" s="15"/>
      <c r="B174" s="24" t="s">
        <v>662</v>
      </c>
      <c r="C174" s="25" t="s">
        <v>114</v>
      </c>
      <c r="D174" s="19">
        <v>0</v>
      </c>
      <c r="E174" s="19">
        <v>0</v>
      </c>
      <c r="F174" s="19">
        <v>0</v>
      </c>
      <c r="G174" s="27">
        <v>16.4</v>
      </c>
      <c r="H174" s="19">
        <v>15.2</v>
      </c>
      <c r="I174" s="19">
        <v>2</v>
      </c>
      <c r="J174" s="16">
        <f t="shared" si="3"/>
        <v>33.599999999999994</v>
      </c>
      <c r="M174" s="5"/>
      <c r="O174" s="6"/>
      <c r="P174" s="7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</row>
    <row r="175" spans="1:38" ht="13.5">
      <c r="A175" s="15"/>
      <c r="B175" s="49" t="s">
        <v>787</v>
      </c>
      <c r="C175" s="48" t="s">
        <v>216</v>
      </c>
      <c r="D175" s="19">
        <v>0</v>
      </c>
      <c r="E175" s="19">
        <v>0</v>
      </c>
      <c r="F175" s="19">
        <v>0</v>
      </c>
      <c r="G175" s="19">
        <v>0</v>
      </c>
      <c r="H175" s="19">
        <v>0</v>
      </c>
      <c r="I175" s="27">
        <v>31.6</v>
      </c>
      <c r="J175" s="16">
        <f t="shared" si="3"/>
        <v>31.6</v>
      </c>
      <c r="O175" s="7"/>
      <c r="P175" s="7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</row>
    <row r="176" spans="1:38" ht="13.5">
      <c r="A176" s="15"/>
      <c r="B176" s="29" t="s">
        <v>414</v>
      </c>
      <c r="C176" s="29" t="s">
        <v>384</v>
      </c>
      <c r="D176" s="19">
        <v>0</v>
      </c>
      <c r="E176" s="19">
        <v>0</v>
      </c>
      <c r="F176" s="27">
        <v>31.6</v>
      </c>
      <c r="G176" s="19">
        <v>0</v>
      </c>
      <c r="H176" s="19">
        <v>0</v>
      </c>
      <c r="I176" s="19">
        <v>0</v>
      </c>
      <c r="J176" s="16">
        <f t="shared" si="3"/>
        <v>31.6</v>
      </c>
      <c r="M176" s="5"/>
      <c r="N176" s="2"/>
      <c r="O176" s="6"/>
      <c r="P176" s="7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</row>
    <row r="177" spans="1:38" ht="13.5">
      <c r="A177" s="15"/>
      <c r="B177" s="29" t="s">
        <v>415</v>
      </c>
      <c r="C177" s="29" t="s">
        <v>384</v>
      </c>
      <c r="D177" s="19">
        <v>0</v>
      </c>
      <c r="E177" s="19">
        <v>0</v>
      </c>
      <c r="F177" s="27">
        <v>29.6</v>
      </c>
      <c r="G177" s="19">
        <v>0</v>
      </c>
      <c r="H177" s="19">
        <v>0</v>
      </c>
      <c r="I177" s="19">
        <v>0</v>
      </c>
      <c r="J177" s="16">
        <f t="shared" si="3"/>
        <v>29.6</v>
      </c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</row>
    <row r="178" spans="1:38" ht="13.5">
      <c r="A178" s="15"/>
      <c r="B178" s="43" t="s">
        <v>724</v>
      </c>
      <c r="C178" s="43" t="s">
        <v>132</v>
      </c>
      <c r="D178" s="19">
        <v>0</v>
      </c>
      <c r="E178" s="19">
        <v>0</v>
      </c>
      <c r="F178" s="19">
        <v>0</v>
      </c>
      <c r="G178" s="19">
        <v>0</v>
      </c>
      <c r="H178" s="27">
        <v>29.2</v>
      </c>
      <c r="I178" s="19">
        <v>0</v>
      </c>
      <c r="J178" s="16">
        <f t="shared" si="3"/>
        <v>29.2</v>
      </c>
      <c r="N178" s="6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</row>
    <row r="179" spans="1:38" ht="13.5">
      <c r="A179" s="15"/>
      <c r="B179" s="24" t="s">
        <v>659</v>
      </c>
      <c r="C179" s="25" t="s">
        <v>222</v>
      </c>
      <c r="D179" s="19">
        <v>0</v>
      </c>
      <c r="E179" s="19">
        <v>0</v>
      </c>
      <c r="F179" s="19">
        <v>0</v>
      </c>
      <c r="G179" s="27">
        <v>28.4</v>
      </c>
      <c r="H179" s="19">
        <v>0</v>
      </c>
      <c r="I179" s="19">
        <v>0</v>
      </c>
      <c r="J179" s="16">
        <f t="shared" si="3"/>
        <v>28.4</v>
      </c>
      <c r="M179" s="5"/>
      <c r="N179" s="6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</row>
    <row r="180" spans="1:38" ht="13.5">
      <c r="A180" s="15"/>
      <c r="B180" s="26" t="s">
        <v>106</v>
      </c>
      <c r="C180" s="26" t="s">
        <v>285</v>
      </c>
      <c r="D180" s="27">
        <v>25.6</v>
      </c>
      <c r="E180" s="16">
        <v>0</v>
      </c>
      <c r="F180" s="16">
        <v>0</v>
      </c>
      <c r="G180" s="16">
        <v>0</v>
      </c>
      <c r="H180" s="16">
        <v>0</v>
      </c>
      <c r="I180" s="16">
        <v>2</v>
      </c>
      <c r="J180" s="16">
        <f t="shared" si="3"/>
        <v>27.6</v>
      </c>
      <c r="M180" s="5"/>
      <c r="N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</row>
    <row r="181" spans="1:38" ht="13.5">
      <c r="A181" s="15"/>
      <c r="B181" s="26" t="s">
        <v>104</v>
      </c>
      <c r="C181" s="26" t="s">
        <v>105</v>
      </c>
      <c r="D181" s="27">
        <v>27.6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f t="shared" si="3"/>
        <v>27.6</v>
      </c>
      <c r="M181" s="5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</row>
    <row r="182" spans="1:38" ht="13.5">
      <c r="A182" s="15"/>
      <c r="B182" s="29" t="s">
        <v>416</v>
      </c>
      <c r="C182" s="29" t="s">
        <v>379</v>
      </c>
      <c r="D182" s="19">
        <v>0</v>
      </c>
      <c r="E182" s="19">
        <v>0</v>
      </c>
      <c r="F182" s="27">
        <v>27.6</v>
      </c>
      <c r="G182" s="19">
        <v>0</v>
      </c>
      <c r="H182" s="19">
        <v>0</v>
      </c>
      <c r="I182" s="19">
        <v>0</v>
      </c>
      <c r="J182" s="16">
        <f t="shared" si="3"/>
        <v>27.6</v>
      </c>
      <c r="N182" s="5"/>
      <c r="O182" s="7"/>
      <c r="P182" s="7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</row>
    <row r="183" spans="1:38" ht="13.5">
      <c r="A183" s="15"/>
      <c r="B183" s="24" t="s">
        <v>660</v>
      </c>
      <c r="C183" s="25" t="s">
        <v>346</v>
      </c>
      <c r="D183" s="19">
        <v>0</v>
      </c>
      <c r="E183" s="19">
        <v>0</v>
      </c>
      <c r="F183" s="19">
        <v>0</v>
      </c>
      <c r="G183" s="27">
        <v>26.4</v>
      </c>
      <c r="H183" s="19">
        <v>0</v>
      </c>
      <c r="I183" s="19">
        <v>0</v>
      </c>
      <c r="J183" s="16">
        <f t="shared" si="3"/>
        <v>26.4</v>
      </c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</row>
    <row r="184" spans="1:38" ht="13.5">
      <c r="A184" s="15"/>
      <c r="B184" s="30" t="s">
        <v>317</v>
      </c>
      <c r="C184" s="30" t="s">
        <v>318</v>
      </c>
      <c r="D184" s="19">
        <v>0</v>
      </c>
      <c r="E184" s="27">
        <v>25.6</v>
      </c>
      <c r="F184" s="16">
        <v>0</v>
      </c>
      <c r="G184" s="16">
        <v>0</v>
      </c>
      <c r="H184" s="16">
        <v>0</v>
      </c>
      <c r="I184" s="16">
        <v>0</v>
      </c>
      <c r="J184" s="16">
        <f t="shared" si="3"/>
        <v>25.6</v>
      </c>
      <c r="M184" s="5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</row>
    <row r="185" spans="1:14" ht="13.5">
      <c r="A185" s="15"/>
      <c r="B185" s="29" t="s">
        <v>417</v>
      </c>
      <c r="C185" s="29" t="s">
        <v>387</v>
      </c>
      <c r="D185" s="19">
        <v>0</v>
      </c>
      <c r="E185" s="19">
        <v>0</v>
      </c>
      <c r="F185" s="27">
        <v>25.6</v>
      </c>
      <c r="G185" s="19">
        <v>0</v>
      </c>
      <c r="H185" s="19">
        <v>0</v>
      </c>
      <c r="I185" s="19">
        <v>0</v>
      </c>
      <c r="J185" s="16">
        <f t="shared" si="3"/>
        <v>25.6</v>
      </c>
      <c r="N185" s="5"/>
    </row>
    <row r="186" spans="1:13" ht="13.5">
      <c r="A186" s="15"/>
      <c r="B186" s="43" t="s">
        <v>725</v>
      </c>
      <c r="C186" s="43" t="s">
        <v>726</v>
      </c>
      <c r="D186" s="19">
        <v>0</v>
      </c>
      <c r="E186" s="19">
        <v>0</v>
      </c>
      <c r="F186" s="19">
        <v>0</v>
      </c>
      <c r="G186" s="19">
        <v>0</v>
      </c>
      <c r="H186" s="27">
        <v>25.2</v>
      </c>
      <c r="I186" s="19">
        <v>0</v>
      </c>
      <c r="J186" s="16">
        <f t="shared" si="3"/>
        <v>25.2</v>
      </c>
      <c r="M186" s="5"/>
    </row>
    <row r="187" spans="1:14" ht="13.5">
      <c r="A187" s="15"/>
      <c r="B187" s="30" t="s">
        <v>319</v>
      </c>
      <c r="C187" s="30" t="s">
        <v>224</v>
      </c>
      <c r="D187" s="19">
        <v>0</v>
      </c>
      <c r="E187" s="27">
        <v>23.6</v>
      </c>
      <c r="F187" s="16">
        <v>0</v>
      </c>
      <c r="G187" s="16">
        <v>0</v>
      </c>
      <c r="H187" s="16">
        <v>0</v>
      </c>
      <c r="I187" s="16">
        <v>0</v>
      </c>
      <c r="J187" s="16">
        <f t="shared" si="3"/>
        <v>23.6</v>
      </c>
      <c r="M187" s="5"/>
      <c r="N187" s="5"/>
    </row>
    <row r="188" spans="1:14" ht="13.5">
      <c r="A188" s="15"/>
      <c r="B188" s="49" t="s">
        <v>788</v>
      </c>
      <c r="C188" s="48" t="s">
        <v>231</v>
      </c>
      <c r="D188" s="19">
        <v>0</v>
      </c>
      <c r="E188" s="19">
        <v>0</v>
      </c>
      <c r="F188" s="19">
        <v>0</v>
      </c>
      <c r="G188" s="19">
        <v>0</v>
      </c>
      <c r="H188" s="19">
        <v>0</v>
      </c>
      <c r="I188" s="27">
        <v>23.6</v>
      </c>
      <c r="J188" s="16">
        <f t="shared" si="3"/>
        <v>23.6</v>
      </c>
      <c r="M188" s="2"/>
      <c r="N188" s="5"/>
    </row>
    <row r="189" spans="1:13" ht="13.5">
      <c r="A189" s="15"/>
      <c r="B189" s="29" t="s">
        <v>419</v>
      </c>
      <c r="C189" s="29" t="s">
        <v>420</v>
      </c>
      <c r="D189" s="19">
        <v>0</v>
      </c>
      <c r="E189" s="19">
        <v>0</v>
      </c>
      <c r="F189" s="27">
        <v>21.6</v>
      </c>
      <c r="G189" s="19">
        <v>0</v>
      </c>
      <c r="H189" s="19">
        <v>0</v>
      </c>
      <c r="I189" s="19">
        <v>0</v>
      </c>
      <c r="J189" s="16">
        <f t="shared" si="3"/>
        <v>21.6</v>
      </c>
      <c r="M189" s="5"/>
    </row>
    <row r="190" spans="1:13" ht="13.5">
      <c r="A190" s="15"/>
      <c r="B190" s="30" t="s">
        <v>258</v>
      </c>
      <c r="C190" s="30" t="s">
        <v>224</v>
      </c>
      <c r="D190" s="19">
        <v>0</v>
      </c>
      <c r="E190" s="27">
        <v>21.6</v>
      </c>
      <c r="F190" s="16">
        <v>0</v>
      </c>
      <c r="G190" s="16">
        <v>0</v>
      </c>
      <c r="H190" s="16">
        <v>0</v>
      </c>
      <c r="I190" s="16">
        <v>0</v>
      </c>
      <c r="J190" s="16">
        <f t="shared" si="3"/>
        <v>21.6</v>
      </c>
      <c r="M190" s="2"/>
    </row>
    <row r="191" spans="1:13" ht="13.5">
      <c r="A191" s="15"/>
      <c r="B191" s="29" t="s">
        <v>421</v>
      </c>
      <c r="C191" s="29" t="s">
        <v>420</v>
      </c>
      <c r="D191" s="19">
        <v>0</v>
      </c>
      <c r="E191" s="19">
        <v>0</v>
      </c>
      <c r="F191" s="27">
        <v>19.6</v>
      </c>
      <c r="G191" s="19">
        <v>0</v>
      </c>
      <c r="H191" s="19">
        <v>0</v>
      </c>
      <c r="I191" s="19">
        <v>0</v>
      </c>
      <c r="J191" s="16">
        <f t="shared" si="3"/>
        <v>19.6</v>
      </c>
      <c r="M191" s="2"/>
    </row>
    <row r="192" spans="1:14" ht="13.5">
      <c r="A192" s="18"/>
      <c r="B192" s="26" t="s">
        <v>108</v>
      </c>
      <c r="C192" s="26" t="s">
        <v>236</v>
      </c>
      <c r="D192" s="27">
        <v>19.6</v>
      </c>
      <c r="E192" s="16">
        <v>0</v>
      </c>
      <c r="F192" s="16">
        <v>0</v>
      </c>
      <c r="G192" s="16">
        <v>0</v>
      </c>
      <c r="H192" s="16">
        <v>0</v>
      </c>
      <c r="I192" s="16">
        <v>0</v>
      </c>
      <c r="J192" s="16">
        <f t="shared" si="3"/>
        <v>19.6</v>
      </c>
      <c r="N192" s="2"/>
    </row>
    <row r="193" spans="1:10" ht="13.5">
      <c r="A193" s="18"/>
      <c r="B193" s="49" t="s">
        <v>789</v>
      </c>
      <c r="C193" s="48" t="s">
        <v>224</v>
      </c>
      <c r="D193" s="19">
        <v>0</v>
      </c>
      <c r="E193" s="19">
        <v>0</v>
      </c>
      <c r="F193" s="19">
        <v>0</v>
      </c>
      <c r="G193" s="19">
        <v>0</v>
      </c>
      <c r="H193" s="19">
        <v>0</v>
      </c>
      <c r="I193" s="27">
        <v>19.6</v>
      </c>
      <c r="J193" s="16">
        <f t="shared" si="3"/>
        <v>19.6</v>
      </c>
    </row>
    <row r="194" spans="1:10" ht="13.5">
      <c r="A194" s="15"/>
      <c r="B194" s="43" t="s">
        <v>729</v>
      </c>
      <c r="C194" s="43" t="s">
        <v>730</v>
      </c>
      <c r="D194" s="19">
        <v>0</v>
      </c>
      <c r="E194" s="19">
        <v>0</v>
      </c>
      <c r="F194" s="19">
        <v>0</v>
      </c>
      <c r="G194" s="19">
        <v>0</v>
      </c>
      <c r="H194" s="27">
        <v>19.2</v>
      </c>
      <c r="I194" s="19">
        <v>0</v>
      </c>
      <c r="J194" s="16">
        <f t="shared" si="3"/>
        <v>19.2</v>
      </c>
    </row>
    <row r="195" spans="1:14" ht="13.5">
      <c r="A195" s="15"/>
      <c r="B195" s="43" t="s">
        <v>731</v>
      </c>
      <c r="C195" s="43" t="s">
        <v>200</v>
      </c>
      <c r="D195" s="19">
        <v>0</v>
      </c>
      <c r="E195" s="19">
        <v>0</v>
      </c>
      <c r="F195" s="19">
        <v>0</v>
      </c>
      <c r="G195" s="19">
        <v>0</v>
      </c>
      <c r="H195" s="27">
        <v>17.2</v>
      </c>
      <c r="I195" s="19">
        <v>2</v>
      </c>
      <c r="J195" s="16">
        <f t="shared" si="3"/>
        <v>19.2</v>
      </c>
      <c r="M195" s="5"/>
      <c r="N195" s="5"/>
    </row>
    <row r="196" spans="1:10" ht="13.5">
      <c r="A196" s="15"/>
      <c r="B196" s="24" t="s">
        <v>661</v>
      </c>
      <c r="C196" s="25" t="s">
        <v>346</v>
      </c>
      <c r="D196" s="19">
        <v>0</v>
      </c>
      <c r="E196" s="19">
        <v>0</v>
      </c>
      <c r="F196" s="19">
        <v>0</v>
      </c>
      <c r="G196" s="27">
        <v>18.4</v>
      </c>
      <c r="H196" s="19">
        <v>0</v>
      </c>
      <c r="I196" s="19">
        <v>0</v>
      </c>
      <c r="J196" s="16">
        <f t="shared" si="3"/>
        <v>18.4</v>
      </c>
    </row>
    <row r="197" spans="1:14" ht="13.5">
      <c r="A197" s="15"/>
      <c r="B197" s="29" t="s">
        <v>422</v>
      </c>
      <c r="C197" s="29" t="s">
        <v>379</v>
      </c>
      <c r="D197" s="19">
        <v>0</v>
      </c>
      <c r="E197" s="19">
        <v>0</v>
      </c>
      <c r="F197" s="27">
        <v>17.6</v>
      </c>
      <c r="G197" s="19">
        <v>0</v>
      </c>
      <c r="H197" s="19">
        <v>0</v>
      </c>
      <c r="I197" s="19">
        <v>0</v>
      </c>
      <c r="J197" s="16">
        <f t="shared" si="3"/>
        <v>17.6</v>
      </c>
      <c r="N197" s="2"/>
    </row>
    <row r="198" spans="1:14" ht="13.5">
      <c r="A198" s="18"/>
      <c r="B198" s="30" t="s">
        <v>58</v>
      </c>
      <c r="C198" s="30" t="s">
        <v>346</v>
      </c>
      <c r="D198" s="19">
        <v>0</v>
      </c>
      <c r="E198" s="27">
        <v>2</v>
      </c>
      <c r="F198" s="16">
        <v>0</v>
      </c>
      <c r="G198" s="16">
        <v>14.4</v>
      </c>
      <c r="H198" s="16">
        <v>0</v>
      </c>
      <c r="I198" s="16">
        <v>0</v>
      </c>
      <c r="J198" s="16">
        <f t="shared" si="3"/>
        <v>16.4</v>
      </c>
      <c r="M198" s="5"/>
      <c r="N198" s="2"/>
    </row>
    <row r="199" spans="1:10" ht="13.5">
      <c r="A199" s="15"/>
      <c r="B199" s="30" t="s">
        <v>323</v>
      </c>
      <c r="C199" s="30" t="s">
        <v>238</v>
      </c>
      <c r="D199" s="19">
        <v>0</v>
      </c>
      <c r="E199" s="27">
        <v>15.6</v>
      </c>
      <c r="F199" s="16">
        <v>0</v>
      </c>
      <c r="G199" s="16">
        <v>0</v>
      </c>
      <c r="H199" s="16">
        <v>0</v>
      </c>
      <c r="I199" s="16">
        <v>0</v>
      </c>
      <c r="J199" s="16">
        <f t="shared" si="3"/>
        <v>15.6</v>
      </c>
    </row>
    <row r="200" spans="1:14" ht="13.5">
      <c r="A200" s="15"/>
      <c r="B200" s="26" t="s">
        <v>109</v>
      </c>
      <c r="C200" s="26" t="s">
        <v>224</v>
      </c>
      <c r="D200" s="27">
        <v>15.6</v>
      </c>
      <c r="E200" s="16">
        <v>0</v>
      </c>
      <c r="F200" s="16">
        <v>0</v>
      </c>
      <c r="G200" s="16">
        <v>0</v>
      </c>
      <c r="H200" s="16">
        <v>0</v>
      </c>
      <c r="I200" s="16">
        <v>0</v>
      </c>
      <c r="J200" s="16">
        <f t="shared" si="3"/>
        <v>15.6</v>
      </c>
      <c r="N200" s="5"/>
    </row>
    <row r="201" spans="1:14" ht="13.5">
      <c r="A201" s="15"/>
      <c r="B201" s="49" t="s">
        <v>790</v>
      </c>
      <c r="C201" s="48" t="s">
        <v>221</v>
      </c>
      <c r="D201" s="19">
        <v>0</v>
      </c>
      <c r="E201" s="19">
        <v>0</v>
      </c>
      <c r="F201" s="19">
        <v>0</v>
      </c>
      <c r="G201" s="19">
        <v>0</v>
      </c>
      <c r="H201" s="19">
        <v>0</v>
      </c>
      <c r="I201" s="27">
        <v>15.6</v>
      </c>
      <c r="J201" s="16">
        <f t="shared" si="3"/>
        <v>15.6</v>
      </c>
      <c r="M201" s="2"/>
      <c r="N201" s="5"/>
    </row>
    <row r="202" spans="1:14" ht="13.5">
      <c r="A202" s="15"/>
      <c r="B202" s="29" t="s">
        <v>423</v>
      </c>
      <c r="C202" s="29" t="s">
        <v>424</v>
      </c>
      <c r="D202" s="19">
        <v>0</v>
      </c>
      <c r="E202" s="19">
        <v>0</v>
      </c>
      <c r="F202" s="27">
        <v>15.6</v>
      </c>
      <c r="G202" s="19">
        <v>0</v>
      </c>
      <c r="H202" s="19">
        <v>0</v>
      </c>
      <c r="I202" s="19">
        <v>0</v>
      </c>
      <c r="J202" s="16">
        <f t="shared" si="3"/>
        <v>15.6</v>
      </c>
      <c r="N202" s="5"/>
    </row>
    <row r="203" spans="1:14" ht="13.5">
      <c r="A203" s="15"/>
      <c r="B203" s="26" t="s">
        <v>326</v>
      </c>
      <c r="C203" s="26" t="s">
        <v>255</v>
      </c>
      <c r="D203" s="27">
        <v>7.6</v>
      </c>
      <c r="E203" s="16">
        <v>7.6</v>
      </c>
      <c r="F203" s="16">
        <v>0</v>
      </c>
      <c r="G203" s="16">
        <v>0</v>
      </c>
      <c r="H203" s="16">
        <v>0</v>
      </c>
      <c r="I203" s="16">
        <v>0</v>
      </c>
      <c r="J203" s="16">
        <f t="shared" si="3"/>
        <v>15.2</v>
      </c>
      <c r="M203" s="5"/>
      <c r="N203" s="5"/>
    </row>
    <row r="204" spans="1:13" ht="13.5">
      <c r="A204" s="15"/>
      <c r="B204" s="29" t="s">
        <v>550</v>
      </c>
      <c r="C204" s="29" t="s">
        <v>403</v>
      </c>
      <c r="D204" s="19">
        <v>0</v>
      </c>
      <c r="E204" s="19">
        <v>0</v>
      </c>
      <c r="F204" s="27">
        <v>2</v>
      </c>
      <c r="G204" s="19">
        <v>12.4</v>
      </c>
      <c r="H204" s="19">
        <v>0</v>
      </c>
      <c r="I204" s="19">
        <v>0</v>
      </c>
      <c r="J204" s="16">
        <f t="shared" si="3"/>
        <v>14.4</v>
      </c>
      <c r="M204" s="5"/>
    </row>
    <row r="205" spans="1:14" ht="13.5">
      <c r="A205" s="15"/>
      <c r="B205" s="26" t="s">
        <v>110</v>
      </c>
      <c r="C205" s="26" t="s">
        <v>228</v>
      </c>
      <c r="D205" s="27">
        <v>11.6</v>
      </c>
      <c r="E205" s="16">
        <v>0</v>
      </c>
      <c r="F205" s="16">
        <v>0</v>
      </c>
      <c r="G205" s="16">
        <v>0</v>
      </c>
      <c r="H205" s="16">
        <v>0</v>
      </c>
      <c r="I205" s="16">
        <v>2</v>
      </c>
      <c r="J205" s="16">
        <f t="shared" si="3"/>
        <v>13.6</v>
      </c>
      <c r="M205" s="2"/>
      <c r="N205" s="5"/>
    </row>
    <row r="206" spans="1:14" ht="13.5">
      <c r="A206" s="18"/>
      <c r="B206" s="29" t="s">
        <v>425</v>
      </c>
      <c r="C206" s="29" t="s">
        <v>426</v>
      </c>
      <c r="D206" s="19">
        <v>0</v>
      </c>
      <c r="E206" s="19">
        <v>0</v>
      </c>
      <c r="F206" s="27">
        <v>13.6</v>
      </c>
      <c r="G206" s="19">
        <v>0</v>
      </c>
      <c r="H206" s="19">
        <v>0</v>
      </c>
      <c r="I206" s="19">
        <v>0</v>
      </c>
      <c r="J206" s="16">
        <f t="shared" si="3"/>
        <v>13.6</v>
      </c>
      <c r="N206" s="2"/>
    </row>
    <row r="207" spans="1:13" ht="13.5">
      <c r="A207" s="15"/>
      <c r="B207" s="32" t="s">
        <v>272</v>
      </c>
      <c r="C207" s="32" t="s">
        <v>257</v>
      </c>
      <c r="D207" s="19">
        <v>0</v>
      </c>
      <c r="E207" s="27">
        <v>13.6</v>
      </c>
      <c r="F207" s="16">
        <v>0</v>
      </c>
      <c r="G207" s="16">
        <v>0</v>
      </c>
      <c r="H207" s="16">
        <v>0</v>
      </c>
      <c r="I207" s="16">
        <v>0</v>
      </c>
      <c r="J207" s="16">
        <f t="shared" si="3"/>
        <v>13.6</v>
      </c>
      <c r="M207" s="5"/>
    </row>
    <row r="208" spans="1:10" ht="13.5">
      <c r="A208" s="15"/>
      <c r="B208" s="29" t="s">
        <v>600</v>
      </c>
      <c r="C208" s="29" t="s">
        <v>346</v>
      </c>
      <c r="D208" s="19">
        <v>0</v>
      </c>
      <c r="E208" s="19">
        <v>0</v>
      </c>
      <c r="F208" s="27">
        <v>2</v>
      </c>
      <c r="G208" s="19">
        <v>10.4</v>
      </c>
      <c r="H208" s="19">
        <v>0</v>
      </c>
      <c r="I208" s="19">
        <v>0</v>
      </c>
      <c r="J208" s="16">
        <f t="shared" si="3"/>
        <v>12.4</v>
      </c>
    </row>
    <row r="209" spans="1:13" ht="13.5">
      <c r="A209" s="15"/>
      <c r="B209" s="26" t="s">
        <v>111</v>
      </c>
      <c r="C209" s="26" t="s">
        <v>216</v>
      </c>
      <c r="D209" s="27">
        <v>9.6</v>
      </c>
      <c r="E209" s="16">
        <v>2</v>
      </c>
      <c r="F209" s="16">
        <v>0</v>
      </c>
      <c r="G209" s="16">
        <v>0</v>
      </c>
      <c r="H209" s="16">
        <v>0</v>
      </c>
      <c r="I209" s="16">
        <v>0</v>
      </c>
      <c r="J209" s="16">
        <f t="shared" si="3"/>
        <v>11.6</v>
      </c>
      <c r="M209" s="5"/>
    </row>
    <row r="210" spans="1:10" ht="13.5">
      <c r="A210" s="15"/>
      <c r="B210" s="26" t="s">
        <v>325</v>
      </c>
      <c r="C210" s="26" t="s">
        <v>197</v>
      </c>
      <c r="D210" s="27">
        <v>2</v>
      </c>
      <c r="E210" s="16">
        <v>9.6</v>
      </c>
      <c r="F210" s="16">
        <v>0</v>
      </c>
      <c r="G210" s="16">
        <v>0</v>
      </c>
      <c r="H210" s="16">
        <v>0</v>
      </c>
      <c r="I210" s="16">
        <v>0</v>
      </c>
      <c r="J210" s="16">
        <f t="shared" si="3"/>
        <v>11.6</v>
      </c>
    </row>
    <row r="211" spans="1:13" ht="13.5">
      <c r="A211" s="15"/>
      <c r="B211" s="29" t="s">
        <v>427</v>
      </c>
      <c r="C211" s="29" t="s">
        <v>379</v>
      </c>
      <c r="D211" s="19">
        <v>0</v>
      </c>
      <c r="E211" s="19">
        <v>0</v>
      </c>
      <c r="F211" s="27">
        <v>9.6</v>
      </c>
      <c r="G211" s="19">
        <v>0</v>
      </c>
      <c r="H211" s="19">
        <v>0</v>
      </c>
      <c r="I211" s="19">
        <v>0</v>
      </c>
      <c r="J211" s="16">
        <f t="shared" si="3"/>
        <v>9.6</v>
      </c>
      <c r="M211" s="2"/>
    </row>
    <row r="212" spans="1:10" ht="13.5">
      <c r="A212" s="15"/>
      <c r="B212" s="43" t="s">
        <v>732</v>
      </c>
      <c r="C212" s="43" t="s">
        <v>200</v>
      </c>
      <c r="D212" s="19">
        <v>0</v>
      </c>
      <c r="E212" s="19">
        <v>0</v>
      </c>
      <c r="F212" s="19">
        <v>0</v>
      </c>
      <c r="G212" s="19">
        <v>0</v>
      </c>
      <c r="H212" s="27">
        <v>9.2</v>
      </c>
      <c r="I212" s="19">
        <v>0</v>
      </c>
      <c r="J212" s="16">
        <f t="shared" si="3"/>
        <v>9.2</v>
      </c>
    </row>
    <row r="213" spans="1:14" ht="13.5">
      <c r="A213" s="15"/>
      <c r="B213" s="29" t="s">
        <v>428</v>
      </c>
      <c r="C213" s="29" t="s">
        <v>429</v>
      </c>
      <c r="D213" s="19">
        <v>0</v>
      </c>
      <c r="E213" s="19">
        <v>0</v>
      </c>
      <c r="F213" s="27">
        <v>7.6</v>
      </c>
      <c r="G213" s="19">
        <v>0</v>
      </c>
      <c r="H213" s="19">
        <v>0</v>
      </c>
      <c r="I213" s="19">
        <v>0</v>
      </c>
      <c r="J213" s="16">
        <f t="shared" si="3"/>
        <v>7.6</v>
      </c>
      <c r="M213" s="2"/>
      <c r="N213" s="6"/>
    </row>
    <row r="214" spans="1:14" ht="13.5">
      <c r="A214" s="15"/>
      <c r="B214" s="43" t="s">
        <v>733</v>
      </c>
      <c r="C214" s="43" t="s">
        <v>734</v>
      </c>
      <c r="D214" s="19">
        <v>0</v>
      </c>
      <c r="E214" s="19">
        <v>0</v>
      </c>
      <c r="F214" s="19">
        <v>0</v>
      </c>
      <c r="G214" s="19">
        <v>0</v>
      </c>
      <c r="H214" s="27">
        <v>7.2</v>
      </c>
      <c r="I214" s="19">
        <v>0</v>
      </c>
      <c r="J214" s="16">
        <f t="shared" si="3"/>
        <v>7.2</v>
      </c>
      <c r="N214" s="6"/>
    </row>
    <row r="215" spans="1:10" ht="13.5">
      <c r="A215" s="15"/>
      <c r="B215" s="29" t="s">
        <v>430</v>
      </c>
      <c r="C215" s="29" t="s">
        <v>431</v>
      </c>
      <c r="D215" s="19">
        <v>0</v>
      </c>
      <c r="E215" s="19">
        <v>0</v>
      </c>
      <c r="F215" s="27">
        <v>5.6</v>
      </c>
      <c r="G215" s="19">
        <v>0</v>
      </c>
      <c r="H215" s="19">
        <v>0</v>
      </c>
      <c r="I215" s="19">
        <v>0</v>
      </c>
      <c r="J215" s="16">
        <f t="shared" si="3"/>
        <v>5.6</v>
      </c>
    </row>
    <row r="216" spans="1:14" ht="13.5">
      <c r="A216" s="15"/>
      <c r="B216" s="49" t="s">
        <v>791</v>
      </c>
      <c r="C216" s="48" t="s">
        <v>251</v>
      </c>
      <c r="D216" s="19">
        <v>0</v>
      </c>
      <c r="E216" s="19">
        <v>0</v>
      </c>
      <c r="F216" s="19">
        <v>0</v>
      </c>
      <c r="G216" s="19">
        <v>0</v>
      </c>
      <c r="H216" s="19">
        <v>0</v>
      </c>
      <c r="I216" s="27">
        <v>5.6</v>
      </c>
      <c r="J216" s="16">
        <f t="shared" si="3"/>
        <v>5.6</v>
      </c>
      <c r="M216" s="2"/>
      <c r="N216" s="2"/>
    </row>
    <row r="217" spans="1:14" ht="13.5">
      <c r="A217" s="15"/>
      <c r="B217" s="43" t="s">
        <v>735</v>
      </c>
      <c r="C217" s="43" t="s">
        <v>736</v>
      </c>
      <c r="D217" s="19">
        <v>0</v>
      </c>
      <c r="E217" s="19">
        <v>0</v>
      </c>
      <c r="F217" s="19">
        <v>0</v>
      </c>
      <c r="G217" s="19">
        <v>0</v>
      </c>
      <c r="H217" s="27">
        <v>5.2</v>
      </c>
      <c r="I217" s="19">
        <v>0</v>
      </c>
      <c r="J217" s="16">
        <f t="shared" si="3"/>
        <v>5.2</v>
      </c>
      <c r="M217" s="5"/>
      <c r="N217" s="6"/>
    </row>
    <row r="218" spans="1:10" ht="13.5">
      <c r="A218" s="15"/>
      <c r="B218" s="24" t="s">
        <v>663</v>
      </c>
      <c r="C218" s="25" t="s">
        <v>346</v>
      </c>
      <c r="D218" s="19">
        <v>0</v>
      </c>
      <c r="E218" s="19">
        <v>0</v>
      </c>
      <c r="F218" s="19">
        <v>0</v>
      </c>
      <c r="G218" s="27">
        <v>4.4</v>
      </c>
      <c r="H218" s="19">
        <v>0</v>
      </c>
      <c r="I218" s="19">
        <v>0</v>
      </c>
      <c r="J218" s="16">
        <f t="shared" si="3"/>
        <v>4.4</v>
      </c>
    </row>
    <row r="219" spans="1:14" ht="13.5">
      <c r="A219" s="15"/>
      <c r="B219" s="29" t="s">
        <v>539</v>
      </c>
      <c r="C219" s="29" t="s">
        <v>540</v>
      </c>
      <c r="D219" s="19">
        <v>0</v>
      </c>
      <c r="E219" s="19">
        <v>0</v>
      </c>
      <c r="F219" s="27">
        <v>2</v>
      </c>
      <c r="G219" s="19">
        <v>2.4</v>
      </c>
      <c r="H219" s="19">
        <v>0</v>
      </c>
      <c r="I219" s="19">
        <v>0</v>
      </c>
      <c r="J219" s="16">
        <f t="shared" si="3"/>
        <v>4.4</v>
      </c>
      <c r="M219" s="5"/>
      <c r="N219" s="6"/>
    </row>
    <row r="220" spans="1:14" ht="13.5">
      <c r="A220" s="15"/>
      <c r="B220" s="26" t="s">
        <v>151</v>
      </c>
      <c r="C220" s="26" t="s">
        <v>213</v>
      </c>
      <c r="D220" s="27">
        <v>2</v>
      </c>
      <c r="E220" s="16">
        <v>0</v>
      </c>
      <c r="F220" s="16">
        <v>0</v>
      </c>
      <c r="G220" s="16">
        <v>0</v>
      </c>
      <c r="H220" s="16">
        <v>2</v>
      </c>
      <c r="I220" s="16">
        <v>0</v>
      </c>
      <c r="J220" s="16">
        <f t="shared" si="3"/>
        <v>4</v>
      </c>
      <c r="M220" s="5"/>
      <c r="N220" s="6"/>
    </row>
    <row r="221" spans="1:10" ht="13.5">
      <c r="A221" s="15"/>
      <c r="B221" s="26" t="s">
        <v>201</v>
      </c>
      <c r="C221" s="26" t="s">
        <v>147</v>
      </c>
      <c r="D221" s="27">
        <v>2</v>
      </c>
      <c r="E221" s="16">
        <v>0</v>
      </c>
      <c r="F221" s="16">
        <v>0</v>
      </c>
      <c r="G221" s="16">
        <v>0</v>
      </c>
      <c r="H221" s="16">
        <v>0</v>
      </c>
      <c r="I221" s="16">
        <v>2</v>
      </c>
      <c r="J221" s="16">
        <f t="shared" si="3"/>
        <v>4</v>
      </c>
    </row>
    <row r="222" spans="1:14" ht="13.5">
      <c r="A222" s="15"/>
      <c r="B222" s="26" t="s">
        <v>6</v>
      </c>
      <c r="C222" s="26" t="s">
        <v>213</v>
      </c>
      <c r="D222" s="27">
        <v>2</v>
      </c>
      <c r="E222" s="16">
        <v>2</v>
      </c>
      <c r="F222" s="16">
        <v>0</v>
      </c>
      <c r="G222" s="16">
        <v>0</v>
      </c>
      <c r="H222" s="16">
        <v>0</v>
      </c>
      <c r="I222" s="16">
        <v>0</v>
      </c>
      <c r="J222" s="16">
        <f t="shared" si="3"/>
        <v>4</v>
      </c>
      <c r="M222" s="5"/>
      <c r="N222" s="6"/>
    </row>
    <row r="223" spans="1:10" ht="13.5">
      <c r="A223" s="15"/>
      <c r="B223" s="26" t="s">
        <v>235</v>
      </c>
      <c r="C223" s="26" t="s">
        <v>236</v>
      </c>
      <c r="D223" s="27">
        <v>2</v>
      </c>
      <c r="E223" s="16">
        <v>0</v>
      </c>
      <c r="F223" s="16">
        <v>2</v>
      </c>
      <c r="G223" s="16">
        <v>0</v>
      </c>
      <c r="H223" s="16">
        <v>0</v>
      </c>
      <c r="I223" s="16">
        <v>0</v>
      </c>
      <c r="J223" s="16">
        <f t="shared" si="3"/>
        <v>4</v>
      </c>
    </row>
    <row r="224" spans="1:14" ht="13.5">
      <c r="A224" s="15"/>
      <c r="B224" s="30" t="s">
        <v>5</v>
      </c>
      <c r="C224" s="30" t="s">
        <v>238</v>
      </c>
      <c r="D224" s="19">
        <v>0</v>
      </c>
      <c r="E224" s="27">
        <v>2</v>
      </c>
      <c r="F224" s="16">
        <v>2</v>
      </c>
      <c r="G224" s="16">
        <v>0</v>
      </c>
      <c r="H224" s="16">
        <v>0</v>
      </c>
      <c r="I224" s="16">
        <v>0</v>
      </c>
      <c r="J224" s="16">
        <f t="shared" si="3"/>
        <v>4</v>
      </c>
      <c r="M224" s="2"/>
      <c r="N224" s="2"/>
    </row>
    <row r="225" spans="1:14" ht="13.5">
      <c r="A225" s="15"/>
      <c r="B225" s="24" t="s">
        <v>683</v>
      </c>
      <c r="C225" s="25" t="s">
        <v>346</v>
      </c>
      <c r="D225" s="19">
        <v>0</v>
      </c>
      <c r="E225" s="19">
        <v>0</v>
      </c>
      <c r="F225" s="19">
        <v>0</v>
      </c>
      <c r="G225" s="27">
        <v>2</v>
      </c>
      <c r="H225" s="19">
        <v>0</v>
      </c>
      <c r="I225" s="19">
        <v>2</v>
      </c>
      <c r="J225" s="16">
        <f t="shared" si="3"/>
        <v>4</v>
      </c>
      <c r="M225" s="5"/>
      <c r="N225" s="9"/>
    </row>
    <row r="226" spans="1:10" ht="13.5">
      <c r="A226" s="15"/>
      <c r="B226" s="29" t="s">
        <v>593</v>
      </c>
      <c r="C226" s="29" t="s">
        <v>579</v>
      </c>
      <c r="D226" s="19">
        <v>0</v>
      </c>
      <c r="E226" s="19">
        <v>0</v>
      </c>
      <c r="F226" s="27">
        <v>2</v>
      </c>
      <c r="G226" s="19">
        <v>2</v>
      </c>
      <c r="H226" s="19">
        <v>0</v>
      </c>
      <c r="I226" s="19">
        <v>0</v>
      </c>
      <c r="J226" s="16">
        <f t="shared" si="3"/>
        <v>4</v>
      </c>
    </row>
    <row r="227" spans="1:10" ht="13.5">
      <c r="A227" s="15"/>
      <c r="B227" s="30" t="s">
        <v>331</v>
      </c>
      <c r="C227" s="30" t="s">
        <v>332</v>
      </c>
      <c r="D227" s="19">
        <v>0</v>
      </c>
      <c r="E227" s="27">
        <v>2</v>
      </c>
      <c r="F227" s="16">
        <v>0</v>
      </c>
      <c r="G227" s="16">
        <v>0</v>
      </c>
      <c r="H227" s="19">
        <v>0</v>
      </c>
      <c r="I227" s="16">
        <v>2</v>
      </c>
      <c r="J227" s="16">
        <f t="shared" si="3"/>
        <v>4</v>
      </c>
    </row>
    <row r="228" spans="1:10" ht="13.5">
      <c r="A228" s="15"/>
      <c r="B228" s="26" t="s">
        <v>149</v>
      </c>
      <c r="C228" s="26" t="s">
        <v>150</v>
      </c>
      <c r="D228" s="27">
        <v>2</v>
      </c>
      <c r="E228" s="19">
        <v>0</v>
      </c>
      <c r="F228" s="16">
        <v>0</v>
      </c>
      <c r="G228" s="16">
        <v>0</v>
      </c>
      <c r="H228" s="19">
        <v>2</v>
      </c>
      <c r="I228" s="19">
        <v>0</v>
      </c>
      <c r="J228" s="16">
        <f t="shared" si="3"/>
        <v>4</v>
      </c>
    </row>
    <row r="229" spans="1:14" ht="13.5">
      <c r="A229" s="15"/>
      <c r="B229" s="26" t="s">
        <v>252</v>
      </c>
      <c r="C229" s="26" t="s">
        <v>346</v>
      </c>
      <c r="D229" s="27">
        <v>2</v>
      </c>
      <c r="E229" s="16">
        <v>0</v>
      </c>
      <c r="F229" s="16">
        <v>0</v>
      </c>
      <c r="G229" s="16">
        <v>2</v>
      </c>
      <c r="H229" s="16">
        <v>0</v>
      </c>
      <c r="I229" s="16">
        <v>0</v>
      </c>
      <c r="J229" s="16">
        <f t="shared" si="3"/>
        <v>4</v>
      </c>
      <c r="M229" s="2"/>
      <c r="N229" s="2"/>
    </row>
    <row r="230" spans="1:10" ht="13.5">
      <c r="A230" s="15"/>
      <c r="B230" s="29" t="s">
        <v>576</v>
      </c>
      <c r="C230" s="29" t="s">
        <v>577</v>
      </c>
      <c r="D230" s="19">
        <v>0</v>
      </c>
      <c r="E230" s="19">
        <v>0</v>
      </c>
      <c r="F230" s="27">
        <v>2</v>
      </c>
      <c r="G230" s="19">
        <v>2</v>
      </c>
      <c r="H230" s="16">
        <v>0</v>
      </c>
      <c r="I230" s="19">
        <v>0</v>
      </c>
      <c r="J230" s="16">
        <f t="shared" si="3"/>
        <v>4</v>
      </c>
    </row>
    <row r="231" spans="1:10" ht="13.5">
      <c r="A231" s="15"/>
      <c r="B231" s="29" t="s">
        <v>578</v>
      </c>
      <c r="C231" s="29" t="s">
        <v>579</v>
      </c>
      <c r="D231" s="19">
        <v>0</v>
      </c>
      <c r="E231" s="19">
        <v>0</v>
      </c>
      <c r="F231" s="27">
        <v>2</v>
      </c>
      <c r="G231" s="19">
        <v>2</v>
      </c>
      <c r="H231" s="16">
        <v>0</v>
      </c>
      <c r="I231" s="19">
        <v>0</v>
      </c>
      <c r="J231" s="16">
        <f t="shared" si="3"/>
        <v>4</v>
      </c>
    </row>
    <row r="232" spans="1:10" ht="13.5">
      <c r="A232" s="15"/>
      <c r="B232" s="30" t="s">
        <v>334</v>
      </c>
      <c r="C232" s="30" t="s">
        <v>238</v>
      </c>
      <c r="D232" s="19">
        <v>0</v>
      </c>
      <c r="E232" s="27">
        <v>2</v>
      </c>
      <c r="F232" s="16">
        <v>2</v>
      </c>
      <c r="G232" s="16">
        <v>0</v>
      </c>
      <c r="H232" s="16">
        <v>0</v>
      </c>
      <c r="I232" s="16">
        <v>0</v>
      </c>
      <c r="J232" s="16">
        <f t="shared" si="3"/>
        <v>4</v>
      </c>
    </row>
    <row r="233" spans="1:14" ht="13.5">
      <c r="A233" s="15"/>
      <c r="B233" s="29" t="s">
        <v>621</v>
      </c>
      <c r="C233" s="29" t="s">
        <v>346</v>
      </c>
      <c r="D233" s="19">
        <v>0</v>
      </c>
      <c r="E233" s="19">
        <v>0</v>
      </c>
      <c r="F233" s="27">
        <v>2</v>
      </c>
      <c r="G233" s="19">
        <v>2</v>
      </c>
      <c r="H233" s="16">
        <v>0</v>
      </c>
      <c r="I233" s="19">
        <v>0</v>
      </c>
      <c r="J233" s="16">
        <f t="shared" si="3"/>
        <v>4</v>
      </c>
      <c r="M233" s="5"/>
      <c r="N233" s="5"/>
    </row>
    <row r="234" spans="1:10" ht="13.5">
      <c r="A234" s="15"/>
      <c r="B234" s="26" t="s">
        <v>154</v>
      </c>
      <c r="C234" s="26" t="s">
        <v>155</v>
      </c>
      <c r="D234" s="27">
        <v>2</v>
      </c>
      <c r="E234" s="16">
        <v>0</v>
      </c>
      <c r="F234" s="16">
        <v>2</v>
      </c>
      <c r="G234" s="16">
        <v>0</v>
      </c>
      <c r="H234" s="16">
        <v>0</v>
      </c>
      <c r="I234" s="16">
        <v>0</v>
      </c>
      <c r="J234" s="16">
        <f t="shared" si="3"/>
        <v>4</v>
      </c>
    </row>
    <row r="235" spans="1:10" ht="13.5">
      <c r="A235" s="15"/>
      <c r="B235" s="30" t="s">
        <v>63</v>
      </c>
      <c r="C235" s="48" t="s">
        <v>861</v>
      </c>
      <c r="D235" s="19">
        <v>0</v>
      </c>
      <c r="E235" s="27">
        <v>2</v>
      </c>
      <c r="F235" s="16">
        <v>0</v>
      </c>
      <c r="G235" s="16">
        <v>0</v>
      </c>
      <c r="H235" s="16">
        <v>0</v>
      </c>
      <c r="I235" s="16">
        <v>2</v>
      </c>
      <c r="J235" s="16">
        <f t="shared" si="3"/>
        <v>4</v>
      </c>
    </row>
    <row r="236" spans="1:14" ht="13.5">
      <c r="A236" s="15"/>
      <c r="B236" s="26" t="s">
        <v>164</v>
      </c>
      <c r="C236" s="26" t="s">
        <v>213</v>
      </c>
      <c r="D236" s="27">
        <v>2</v>
      </c>
      <c r="E236" s="16">
        <v>0</v>
      </c>
      <c r="F236" s="16">
        <v>0</v>
      </c>
      <c r="G236" s="16">
        <v>0</v>
      </c>
      <c r="H236" s="16">
        <v>0</v>
      </c>
      <c r="I236" s="16">
        <v>2</v>
      </c>
      <c r="J236" s="16">
        <f aca="true" t="shared" si="4" ref="J236:J299">SUM(D236:I236)</f>
        <v>4</v>
      </c>
      <c r="M236" s="2"/>
      <c r="N236" s="2"/>
    </row>
    <row r="237" spans="1:14" ht="13.5">
      <c r="A237" s="15"/>
      <c r="B237" s="30" t="s">
        <v>49</v>
      </c>
      <c r="C237" s="30" t="s">
        <v>34</v>
      </c>
      <c r="D237" s="19">
        <v>0</v>
      </c>
      <c r="E237" s="27">
        <v>2</v>
      </c>
      <c r="F237" s="16">
        <v>2</v>
      </c>
      <c r="G237" s="16">
        <v>0</v>
      </c>
      <c r="H237" s="16">
        <v>0</v>
      </c>
      <c r="I237" s="16">
        <v>0</v>
      </c>
      <c r="J237" s="16">
        <f t="shared" si="4"/>
        <v>4</v>
      </c>
      <c r="M237" s="5"/>
      <c r="N237" s="5"/>
    </row>
    <row r="238" spans="1:14" ht="13.5">
      <c r="A238" s="15"/>
      <c r="B238" s="29" t="s">
        <v>572</v>
      </c>
      <c r="C238" s="29" t="s">
        <v>573</v>
      </c>
      <c r="D238" s="19">
        <v>0</v>
      </c>
      <c r="E238" s="19">
        <v>0</v>
      </c>
      <c r="F238" s="27">
        <v>2</v>
      </c>
      <c r="G238" s="19">
        <v>2</v>
      </c>
      <c r="H238" s="16">
        <v>0</v>
      </c>
      <c r="I238" s="19">
        <v>0</v>
      </c>
      <c r="J238" s="16">
        <f t="shared" si="4"/>
        <v>4</v>
      </c>
      <c r="M238" s="5"/>
      <c r="N238" s="5"/>
    </row>
    <row r="239" spans="1:14" ht="13.5">
      <c r="A239" s="15"/>
      <c r="B239" s="29" t="s">
        <v>464</v>
      </c>
      <c r="C239" s="29" t="s">
        <v>212</v>
      </c>
      <c r="D239" s="19">
        <v>0</v>
      </c>
      <c r="E239" s="19">
        <v>0</v>
      </c>
      <c r="F239" s="27">
        <v>2</v>
      </c>
      <c r="G239" s="16">
        <v>0</v>
      </c>
      <c r="H239" s="19">
        <v>0</v>
      </c>
      <c r="I239" s="19">
        <v>2</v>
      </c>
      <c r="J239" s="16">
        <f t="shared" si="4"/>
        <v>4</v>
      </c>
      <c r="M239" s="5"/>
      <c r="N239" s="6"/>
    </row>
    <row r="240" spans="1:10" ht="13.5">
      <c r="A240" s="15"/>
      <c r="B240" s="29" t="s">
        <v>581</v>
      </c>
      <c r="C240" s="29" t="s">
        <v>579</v>
      </c>
      <c r="D240" s="19">
        <v>0</v>
      </c>
      <c r="E240" s="19">
        <v>0</v>
      </c>
      <c r="F240" s="27">
        <v>2</v>
      </c>
      <c r="G240" s="19">
        <v>2</v>
      </c>
      <c r="H240" s="16">
        <v>0</v>
      </c>
      <c r="I240" s="19">
        <v>0</v>
      </c>
      <c r="J240" s="16">
        <f t="shared" si="4"/>
        <v>4</v>
      </c>
    </row>
    <row r="241" spans="1:10" ht="13.5">
      <c r="A241" s="15"/>
      <c r="B241" s="26" t="s">
        <v>122</v>
      </c>
      <c r="C241" s="26" t="s">
        <v>196</v>
      </c>
      <c r="D241" s="27">
        <v>2</v>
      </c>
      <c r="E241" s="16">
        <v>2</v>
      </c>
      <c r="F241" s="16">
        <v>0</v>
      </c>
      <c r="G241" s="16">
        <v>0</v>
      </c>
      <c r="H241" s="16">
        <v>0</v>
      </c>
      <c r="I241" s="16">
        <v>0</v>
      </c>
      <c r="J241" s="16">
        <f t="shared" si="4"/>
        <v>4</v>
      </c>
    </row>
    <row r="242" spans="1:10" ht="13.5">
      <c r="A242" s="15"/>
      <c r="B242" s="26" t="s">
        <v>47</v>
      </c>
      <c r="C242" s="26" t="s">
        <v>251</v>
      </c>
      <c r="D242" s="27">
        <v>2</v>
      </c>
      <c r="E242" s="16">
        <v>2</v>
      </c>
      <c r="F242" s="16">
        <v>0</v>
      </c>
      <c r="G242" s="16">
        <v>0</v>
      </c>
      <c r="H242" s="16">
        <v>0</v>
      </c>
      <c r="I242" s="16">
        <v>0</v>
      </c>
      <c r="J242" s="16">
        <f t="shared" si="4"/>
        <v>4</v>
      </c>
    </row>
    <row r="243" spans="1:10" ht="13.5">
      <c r="A243" s="15"/>
      <c r="B243" s="43" t="s">
        <v>748</v>
      </c>
      <c r="C243" s="43" t="s">
        <v>671</v>
      </c>
      <c r="D243" s="19">
        <v>0</v>
      </c>
      <c r="E243" s="19">
        <v>0</v>
      </c>
      <c r="F243" s="19">
        <v>0</v>
      </c>
      <c r="G243" s="19">
        <v>0</v>
      </c>
      <c r="H243" s="27">
        <v>2</v>
      </c>
      <c r="I243" s="19">
        <v>2</v>
      </c>
      <c r="J243" s="16">
        <f t="shared" si="4"/>
        <v>4</v>
      </c>
    </row>
    <row r="244" spans="1:10" ht="13.5">
      <c r="A244" s="15"/>
      <c r="B244" s="30" t="s">
        <v>371</v>
      </c>
      <c r="C244" s="30" t="s">
        <v>204</v>
      </c>
      <c r="D244" s="19">
        <v>0</v>
      </c>
      <c r="E244" s="27">
        <v>2</v>
      </c>
      <c r="F244" s="16">
        <v>2</v>
      </c>
      <c r="G244" s="16">
        <v>0</v>
      </c>
      <c r="H244" s="16">
        <v>0</v>
      </c>
      <c r="I244" s="16">
        <v>0</v>
      </c>
      <c r="J244" s="16">
        <f t="shared" si="4"/>
        <v>4</v>
      </c>
    </row>
    <row r="245" spans="1:10" ht="13.5">
      <c r="A245" s="15"/>
      <c r="B245" s="30" t="s">
        <v>372</v>
      </c>
      <c r="C245" s="30" t="s">
        <v>269</v>
      </c>
      <c r="D245" s="19">
        <v>0</v>
      </c>
      <c r="E245" s="27">
        <v>2</v>
      </c>
      <c r="F245" s="16">
        <v>0</v>
      </c>
      <c r="G245" s="16">
        <v>0</v>
      </c>
      <c r="H245" s="16">
        <v>0</v>
      </c>
      <c r="I245" s="16">
        <v>2</v>
      </c>
      <c r="J245" s="16">
        <f t="shared" si="4"/>
        <v>4</v>
      </c>
    </row>
    <row r="246" spans="1:10" ht="13.5">
      <c r="A246" s="15"/>
      <c r="B246" s="30" t="s">
        <v>358</v>
      </c>
      <c r="C246" s="30" t="s">
        <v>346</v>
      </c>
      <c r="D246" s="19">
        <v>0</v>
      </c>
      <c r="E246" s="27">
        <v>2</v>
      </c>
      <c r="F246" s="16">
        <v>2</v>
      </c>
      <c r="G246" s="16">
        <v>0</v>
      </c>
      <c r="H246" s="16">
        <v>0</v>
      </c>
      <c r="I246" s="16">
        <v>0</v>
      </c>
      <c r="J246" s="16">
        <f t="shared" si="4"/>
        <v>4</v>
      </c>
    </row>
    <row r="247" spans="1:10" ht="13.5">
      <c r="A247" s="15"/>
      <c r="B247" s="26" t="s">
        <v>166</v>
      </c>
      <c r="C247" s="26" t="s">
        <v>346</v>
      </c>
      <c r="D247" s="27">
        <v>2</v>
      </c>
      <c r="E247" s="16">
        <v>0</v>
      </c>
      <c r="F247" s="16">
        <v>0</v>
      </c>
      <c r="G247" s="16">
        <v>2</v>
      </c>
      <c r="H247" s="16">
        <v>0</v>
      </c>
      <c r="I247" s="16">
        <v>0</v>
      </c>
      <c r="J247" s="16">
        <f t="shared" si="4"/>
        <v>4</v>
      </c>
    </row>
    <row r="248" spans="1:10" ht="13.5">
      <c r="A248" s="15"/>
      <c r="B248" s="26" t="s">
        <v>30</v>
      </c>
      <c r="C248" s="26" t="s">
        <v>31</v>
      </c>
      <c r="D248" s="27">
        <v>2</v>
      </c>
      <c r="E248" s="16">
        <v>2</v>
      </c>
      <c r="F248" s="16">
        <v>0</v>
      </c>
      <c r="G248" s="16">
        <v>0</v>
      </c>
      <c r="H248" s="16">
        <v>0</v>
      </c>
      <c r="I248" s="16">
        <v>0</v>
      </c>
      <c r="J248" s="16">
        <f t="shared" si="4"/>
        <v>4</v>
      </c>
    </row>
    <row r="249" spans="1:10" ht="13.5">
      <c r="A249" s="15"/>
      <c r="B249" s="26" t="s">
        <v>163</v>
      </c>
      <c r="C249" s="26" t="s">
        <v>346</v>
      </c>
      <c r="D249" s="27">
        <v>2</v>
      </c>
      <c r="E249" s="16">
        <v>0</v>
      </c>
      <c r="F249" s="16">
        <v>0</v>
      </c>
      <c r="G249" s="16">
        <v>2</v>
      </c>
      <c r="H249" s="16">
        <v>0</v>
      </c>
      <c r="I249" s="16">
        <v>0</v>
      </c>
      <c r="J249" s="16">
        <f t="shared" si="4"/>
        <v>4</v>
      </c>
    </row>
    <row r="250" spans="1:10" ht="13.5">
      <c r="A250" s="15"/>
      <c r="B250" s="29" t="s">
        <v>592</v>
      </c>
      <c r="C250" s="29" t="s">
        <v>346</v>
      </c>
      <c r="D250" s="19">
        <v>0</v>
      </c>
      <c r="E250" s="19">
        <v>0</v>
      </c>
      <c r="F250" s="27">
        <v>2</v>
      </c>
      <c r="G250" s="19">
        <v>2</v>
      </c>
      <c r="H250" s="16">
        <v>0</v>
      </c>
      <c r="I250" s="19">
        <v>0</v>
      </c>
      <c r="J250" s="16">
        <f t="shared" si="4"/>
        <v>4</v>
      </c>
    </row>
    <row r="251" spans="1:10" ht="13.5">
      <c r="A251" s="15"/>
      <c r="B251" s="26" t="s">
        <v>333</v>
      </c>
      <c r="C251" s="26" t="s">
        <v>224</v>
      </c>
      <c r="D251" s="27">
        <v>2</v>
      </c>
      <c r="E251" s="16">
        <v>2</v>
      </c>
      <c r="F251" s="16">
        <v>0</v>
      </c>
      <c r="G251" s="16">
        <v>0</v>
      </c>
      <c r="H251" s="16">
        <v>0</v>
      </c>
      <c r="I251" s="16">
        <v>0</v>
      </c>
      <c r="J251" s="16">
        <f t="shared" si="4"/>
        <v>4</v>
      </c>
    </row>
    <row r="252" spans="1:10" ht="13.5">
      <c r="A252" s="15"/>
      <c r="B252" s="26" t="s">
        <v>270</v>
      </c>
      <c r="C252" s="26" t="s">
        <v>269</v>
      </c>
      <c r="D252" s="27">
        <v>2</v>
      </c>
      <c r="E252" s="16">
        <v>2</v>
      </c>
      <c r="F252" s="16">
        <v>0</v>
      </c>
      <c r="G252" s="16">
        <v>0</v>
      </c>
      <c r="H252" s="16">
        <v>0</v>
      </c>
      <c r="I252" s="16">
        <v>0</v>
      </c>
      <c r="J252" s="16">
        <f t="shared" si="4"/>
        <v>4</v>
      </c>
    </row>
    <row r="253" spans="1:10" ht="13.5">
      <c r="A253" s="15"/>
      <c r="B253" s="43" t="s">
        <v>753</v>
      </c>
      <c r="C253" s="43" t="s">
        <v>132</v>
      </c>
      <c r="D253" s="19">
        <v>0</v>
      </c>
      <c r="E253" s="19">
        <v>0</v>
      </c>
      <c r="F253" s="19">
        <v>0</v>
      </c>
      <c r="G253" s="19">
        <v>0</v>
      </c>
      <c r="H253" s="27">
        <v>2</v>
      </c>
      <c r="I253" s="19">
        <v>2</v>
      </c>
      <c r="J253" s="16">
        <f t="shared" si="4"/>
        <v>4</v>
      </c>
    </row>
    <row r="254" spans="1:10" ht="13.5">
      <c r="A254" s="15"/>
      <c r="B254" s="26" t="s">
        <v>161</v>
      </c>
      <c r="C254" s="26" t="s">
        <v>346</v>
      </c>
      <c r="D254" s="27">
        <v>2</v>
      </c>
      <c r="E254" s="16">
        <v>0</v>
      </c>
      <c r="F254" s="16">
        <v>0</v>
      </c>
      <c r="G254" s="16">
        <v>2</v>
      </c>
      <c r="H254" s="16">
        <v>0</v>
      </c>
      <c r="I254" s="16">
        <v>0</v>
      </c>
      <c r="J254" s="16">
        <f t="shared" si="4"/>
        <v>4</v>
      </c>
    </row>
    <row r="255" spans="1:10" ht="13.5">
      <c r="A255" s="15"/>
      <c r="B255" s="29" t="s">
        <v>616</v>
      </c>
      <c r="C255" s="29" t="s">
        <v>498</v>
      </c>
      <c r="D255" s="19">
        <v>0</v>
      </c>
      <c r="E255" s="19">
        <v>0</v>
      </c>
      <c r="F255" s="27">
        <v>2</v>
      </c>
      <c r="G255" s="19">
        <v>2</v>
      </c>
      <c r="H255" s="16">
        <v>0</v>
      </c>
      <c r="I255" s="19">
        <v>0</v>
      </c>
      <c r="J255" s="16">
        <f t="shared" si="4"/>
        <v>4</v>
      </c>
    </row>
    <row r="256" spans="1:10" ht="13.5">
      <c r="A256" s="15"/>
      <c r="B256" s="30" t="s">
        <v>65</v>
      </c>
      <c r="C256" s="30" t="s">
        <v>205</v>
      </c>
      <c r="D256" s="19">
        <v>0</v>
      </c>
      <c r="E256" s="27">
        <v>2</v>
      </c>
      <c r="F256" s="16">
        <v>0</v>
      </c>
      <c r="G256" s="16">
        <v>0</v>
      </c>
      <c r="H256" s="16">
        <v>2</v>
      </c>
      <c r="I256" s="16">
        <v>0</v>
      </c>
      <c r="J256" s="16">
        <f t="shared" si="4"/>
        <v>4</v>
      </c>
    </row>
    <row r="257" spans="1:10" ht="13.5">
      <c r="A257" s="15"/>
      <c r="B257" s="26" t="s">
        <v>173</v>
      </c>
      <c r="C257" s="26" t="s">
        <v>213</v>
      </c>
      <c r="D257" s="27">
        <v>2</v>
      </c>
      <c r="E257" s="16">
        <v>0</v>
      </c>
      <c r="F257" s="16">
        <v>2</v>
      </c>
      <c r="G257" s="16">
        <v>0</v>
      </c>
      <c r="H257" s="16">
        <v>0</v>
      </c>
      <c r="I257" s="16">
        <v>0</v>
      </c>
      <c r="J257" s="16">
        <f t="shared" si="4"/>
        <v>4</v>
      </c>
    </row>
    <row r="258" spans="1:10" ht="13.5">
      <c r="A258" s="15"/>
      <c r="B258" s="26" t="s">
        <v>172</v>
      </c>
      <c r="C258" s="26" t="s">
        <v>236</v>
      </c>
      <c r="D258" s="27">
        <v>2</v>
      </c>
      <c r="E258" s="16">
        <v>0</v>
      </c>
      <c r="F258" s="16">
        <v>2</v>
      </c>
      <c r="G258" s="16">
        <v>0</v>
      </c>
      <c r="H258" s="16">
        <v>0</v>
      </c>
      <c r="I258" s="16">
        <v>0</v>
      </c>
      <c r="J258" s="16">
        <f t="shared" si="4"/>
        <v>4</v>
      </c>
    </row>
    <row r="259" spans="1:10" ht="13.5">
      <c r="A259" s="15"/>
      <c r="B259" s="26" t="s">
        <v>25</v>
      </c>
      <c r="C259" s="26" t="s">
        <v>26</v>
      </c>
      <c r="D259" s="27">
        <v>2</v>
      </c>
      <c r="E259" s="16">
        <v>2</v>
      </c>
      <c r="F259" s="16">
        <v>0</v>
      </c>
      <c r="G259" s="16">
        <v>0</v>
      </c>
      <c r="H259" s="16">
        <v>0</v>
      </c>
      <c r="I259" s="16">
        <v>0</v>
      </c>
      <c r="J259" s="16">
        <f t="shared" si="4"/>
        <v>4</v>
      </c>
    </row>
    <row r="260" spans="1:10" ht="13.5">
      <c r="A260" s="15"/>
      <c r="B260" s="30" t="s">
        <v>18</v>
      </c>
      <c r="C260" s="30" t="s">
        <v>19</v>
      </c>
      <c r="D260" s="19">
        <v>0</v>
      </c>
      <c r="E260" s="27">
        <v>2</v>
      </c>
      <c r="F260" s="16">
        <v>0</v>
      </c>
      <c r="G260" s="16">
        <v>0</v>
      </c>
      <c r="H260" s="19">
        <v>0</v>
      </c>
      <c r="I260" s="16">
        <v>2</v>
      </c>
      <c r="J260" s="16">
        <f t="shared" si="4"/>
        <v>4</v>
      </c>
    </row>
    <row r="261" spans="1:10" ht="13.5">
      <c r="A261" s="15"/>
      <c r="B261" s="30" t="s">
        <v>351</v>
      </c>
      <c r="C261" s="30" t="s">
        <v>204</v>
      </c>
      <c r="D261" s="19">
        <v>0</v>
      </c>
      <c r="E261" s="27">
        <v>2</v>
      </c>
      <c r="F261" s="16">
        <v>2</v>
      </c>
      <c r="G261" s="16">
        <v>0</v>
      </c>
      <c r="H261" s="16">
        <v>0</v>
      </c>
      <c r="I261" s="16">
        <v>0</v>
      </c>
      <c r="J261" s="16">
        <f t="shared" si="4"/>
        <v>4</v>
      </c>
    </row>
    <row r="262" spans="1:10" ht="13.5">
      <c r="A262" s="15"/>
      <c r="B262" s="29" t="s">
        <v>585</v>
      </c>
      <c r="C262" s="29" t="s">
        <v>346</v>
      </c>
      <c r="D262" s="19">
        <v>0</v>
      </c>
      <c r="E262" s="19">
        <v>0</v>
      </c>
      <c r="F262" s="27">
        <v>2</v>
      </c>
      <c r="G262" s="19">
        <v>2</v>
      </c>
      <c r="H262" s="19">
        <v>0</v>
      </c>
      <c r="I262" s="19">
        <v>0</v>
      </c>
      <c r="J262" s="16">
        <f t="shared" si="4"/>
        <v>4</v>
      </c>
    </row>
    <row r="263" spans="1:10" ht="13.5">
      <c r="A263" s="15"/>
      <c r="B263" s="29" t="s">
        <v>586</v>
      </c>
      <c r="C263" s="29" t="s">
        <v>587</v>
      </c>
      <c r="D263" s="19">
        <v>0</v>
      </c>
      <c r="E263" s="19">
        <v>0</v>
      </c>
      <c r="F263" s="27">
        <v>2</v>
      </c>
      <c r="G263" s="19">
        <v>0</v>
      </c>
      <c r="H263" s="19">
        <v>0</v>
      </c>
      <c r="I263" s="19">
        <v>2</v>
      </c>
      <c r="J263" s="16">
        <f t="shared" si="4"/>
        <v>4</v>
      </c>
    </row>
    <row r="264" spans="1:10" ht="13.5">
      <c r="A264" s="15"/>
      <c r="B264" s="43" t="s">
        <v>873</v>
      </c>
      <c r="C264" s="43" t="s">
        <v>253</v>
      </c>
      <c r="D264" s="19">
        <v>0</v>
      </c>
      <c r="E264" s="19">
        <v>0</v>
      </c>
      <c r="F264" s="19">
        <v>0</v>
      </c>
      <c r="G264" s="19">
        <v>0</v>
      </c>
      <c r="H264" s="27">
        <v>2</v>
      </c>
      <c r="I264" s="19">
        <v>2</v>
      </c>
      <c r="J264" s="16">
        <f t="shared" si="4"/>
        <v>4</v>
      </c>
    </row>
    <row r="265" spans="1:10" ht="13.5">
      <c r="A265" s="15"/>
      <c r="B265" s="30" t="s">
        <v>27</v>
      </c>
      <c r="C265" s="30" t="s">
        <v>222</v>
      </c>
      <c r="D265" s="19">
        <v>0</v>
      </c>
      <c r="E265" s="27">
        <v>2</v>
      </c>
      <c r="F265" s="16">
        <v>2</v>
      </c>
      <c r="G265" s="16">
        <v>0</v>
      </c>
      <c r="H265" s="16">
        <v>0</v>
      </c>
      <c r="I265" s="16">
        <v>0</v>
      </c>
      <c r="J265" s="16">
        <f t="shared" si="4"/>
        <v>4</v>
      </c>
    </row>
    <row r="266" spans="1:10" ht="13.5">
      <c r="A266" s="15"/>
      <c r="B266" s="30" t="s">
        <v>22</v>
      </c>
      <c r="C266" s="30" t="s">
        <v>23</v>
      </c>
      <c r="D266" s="19">
        <v>0</v>
      </c>
      <c r="E266" s="27">
        <v>2</v>
      </c>
      <c r="F266" s="16">
        <v>0</v>
      </c>
      <c r="G266" s="16">
        <v>0</v>
      </c>
      <c r="H266" s="16">
        <v>2</v>
      </c>
      <c r="I266" s="16">
        <v>0</v>
      </c>
      <c r="J266" s="16">
        <f t="shared" si="4"/>
        <v>4</v>
      </c>
    </row>
    <row r="267" spans="1:10" ht="13.5">
      <c r="A267" s="15"/>
      <c r="B267" s="30" t="s">
        <v>35</v>
      </c>
      <c r="C267" s="30" t="s">
        <v>204</v>
      </c>
      <c r="D267" s="19">
        <v>0</v>
      </c>
      <c r="E267" s="27">
        <v>2</v>
      </c>
      <c r="F267" s="16">
        <v>0</v>
      </c>
      <c r="G267" s="16">
        <v>0</v>
      </c>
      <c r="H267" s="16">
        <v>2</v>
      </c>
      <c r="I267" s="16">
        <v>0</v>
      </c>
      <c r="J267" s="16">
        <f t="shared" si="4"/>
        <v>4</v>
      </c>
    </row>
    <row r="268" spans="1:10" ht="13.5">
      <c r="A268" s="15"/>
      <c r="B268" s="29" t="s">
        <v>530</v>
      </c>
      <c r="C268" s="29" t="s">
        <v>346</v>
      </c>
      <c r="D268" s="19">
        <v>0</v>
      </c>
      <c r="E268" s="19">
        <v>0</v>
      </c>
      <c r="F268" s="27">
        <v>2</v>
      </c>
      <c r="G268" s="19">
        <v>2</v>
      </c>
      <c r="H268" s="19">
        <v>0</v>
      </c>
      <c r="I268" s="19">
        <v>0</v>
      </c>
      <c r="J268" s="16">
        <f t="shared" si="4"/>
        <v>4</v>
      </c>
    </row>
    <row r="269" spans="1:10" ht="13.5">
      <c r="A269" s="15"/>
      <c r="B269" s="30" t="s">
        <v>339</v>
      </c>
      <c r="C269" s="30" t="s">
        <v>224</v>
      </c>
      <c r="D269" s="19">
        <v>0</v>
      </c>
      <c r="E269" s="27">
        <v>2</v>
      </c>
      <c r="F269" s="16">
        <v>0</v>
      </c>
      <c r="G269" s="19">
        <v>0</v>
      </c>
      <c r="H269" s="16">
        <v>0</v>
      </c>
      <c r="I269" s="16">
        <v>2</v>
      </c>
      <c r="J269" s="16">
        <f t="shared" si="4"/>
        <v>4</v>
      </c>
    </row>
    <row r="270" spans="1:10" ht="13.5">
      <c r="A270" s="15"/>
      <c r="B270" s="26" t="s">
        <v>153</v>
      </c>
      <c r="C270" s="26" t="s">
        <v>150</v>
      </c>
      <c r="D270" s="27">
        <v>2</v>
      </c>
      <c r="E270" s="16">
        <v>0</v>
      </c>
      <c r="F270" s="16">
        <v>0</v>
      </c>
      <c r="G270" s="19">
        <v>0</v>
      </c>
      <c r="H270" s="16">
        <v>0</v>
      </c>
      <c r="I270" s="16">
        <v>2</v>
      </c>
      <c r="J270" s="16">
        <f t="shared" si="4"/>
        <v>4</v>
      </c>
    </row>
    <row r="271" spans="1:10" ht="13.5">
      <c r="A271" s="15"/>
      <c r="B271" s="26" t="s">
        <v>156</v>
      </c>
      <c r="C271" s="26" t="s">
        <v>200</v>
      </c>
      <c r="D271" s="27">
        <v>2</v>
      </c>
      <c r="E271" s="16">
        <v>0</v>
      </c>
      <c r="F271" s="16">
        <v>0</v>
      </c>
      <c r="G271" s="19">
        <v>0</v>
      </c>
      <c r="H271" s="16">
        <v>0</v>
      </c>
      <c r="I271" s="16">
        <v>2</v>
      </c>
      <c r="J271" s="16">
        <f t="shared" si="4"/>
        <v>4</v>
      </c>
    </row>
    <row r="272" spans="1:10" ht="13.5">
      <c r="A272" s="15"/>
      <c r="B272" s="29" t="s">
        <v>534</v>
      </c>
      <c r="C272" s="29" t="s">
        <v>222</v>
      </c>
      <c r="D272" s="19">
        <v>0</v>
      </c>
      <c r="E272" s="19">
        <v>0</v>
      </c>
      <c r="F272" s="27">
        <v>2</v>
      </c>
      <c r="G272" s="19">
        <v>0</v>
      </c>
      <c r="H272" s="16">
        <v>0</v>
      </c>
      <c r="I272" s="19">
        <v>2</v>
      </c>
      <c r="J272" s="16">
        <f t="shared" si="4"/>
        <v>4</v>
      </c>
    </row>
    <row r="273" spans="1:10" ht="13.5">
      <c r="A273" s="15"/>
      <c r="B273" s="29" t="s">
        <v>607</v>
      </c>
      <c r="C273" s="29" t="s">
        <v>238</v>
      </c>
      <c r="D273" s="19">
        <v>0</v>
      </c>
      <c r="E273" s="19">
        <v>0</v>
      </c>
      <c r="F273" s="27">
        <v>2</v>
      </c>
      <c r="G273" s="19">
        <v>0</v>
      </c>
      <c r="H273" s="16">
        <v>0</v>
      </c>
      <c r="I273" s="19">
        <v>2</v>
      </c>
      <c r="J273" s="16">
        <f t="shared" si="4"/>
        <v>4</v>
      </c>
    </row>
    <row r="274" spans="1:10" ht="13.5">
      <c r="A274" s="15"/>
      <c r="B274" s="30" t="s">
        <v>70</v>
      </c>
      <c r="C274" s="30" t="s">
        <v>236</v>
      </c>
      <c r="D274" s="19">
        <v>0</v>
      </c>
      <c r="E274" s="27">
        <v>2</v>
      </c>
      <c r="F274" s="16">
        <v>0</v>
      </c>
      <c r="G274" s="19">
        <v>0</v>
      </c>
      <c r="H274" s="16">
        <v>0</v>
      </c>
      <c r="I274" s="16">
        <v>2</v>
      </c>
      <c r="J274" s="16">
        <f t="shared" si="4"/>
        <v>4</v>
      </c>
    </row>
    <row r="275" spans="1:10" ht="13.5">
      <c r="A275" s="15"/>
      <c r="B275" s="30" t="s">
        <v>328</v>
      </c>
      <c r="C275" s="30" t="s">
        <v>269</v>
      </c>
      <c r="D275" s="19">
        <v>0</v>
      </c>
      <c r="E275" s="27">
        <v>3.6</v>
      </c>
      <c r="F275" s="16">
        <v>0</v>
      </c>
      <c r="G275" s="16">
        <v>0</v>
      </c>
      <c r="H275" s="16">
        <v>0</v>
      </c>
      <c r="I275" s="16">
        <v>0</v>
      </c>
      <c r="J275" s="16">
        <f t="shared" si="4"/>
        <v>3.6</v>
      </c>
    </row>
    <row r="276" spans="1:10" ht="13.5">
      <c r="A276" s="15"/>
      <c r="B276" s="29" t="s">
        <v>432</v>
      </c>
      <c r="C276" s="29" t="s">
        <v>433</v>
      </c>
      <c r="D276" s="19">
        <v>0</v>
      </c>
      <c r="E276" s="19">
        <v>0</v>
      </c>
      <c r="F276" s="27">
        <v>3.6</v>
      </c>
      <c r="G276" s="19">
        <v>0</v>
      </c>
      <c r="H276" s="19">
        <v>0</v>
      </c>
      <c r="I276" s="19">
        <v>0</v>
      </c>
      <c r="J276" s="16">
        <f t="shared" si="4"/>
        <v>3.6</v>
      </c>
    </row>
    <row r="277" spans="1:10" ht="13.5">
      <c r="A277" s="15"/>
      <c r="B277" s="26" t="s">
        <v>112</v>
      </c>
      <c r="C277" s="26" t="s">
        <v>285</v>
      </c>
      <c r="D277" s="27">
        <v>3.6</v>
      </c>
      <c r="E277" s="16">
        <v>0</v>
      </c>
      <c r="F277" s="16">
        <v>0</v>
      </c>
      <c r="G277" s="16">
        <v>0</v>
      </c>
      <c r="H277" s="16">
        <v>0</v>
      </c>
      <c r="I277" s="16">
        <v>0</v>
      </c>
      <c r="J277" s="16">
        <f t="shared" si="4"/>
        <v>3.6</v>
      </c>
    </row>
    <row r="278" spans="1:10" ht="13.5">
      <c r="A278" s="15"/>
      <c r="B278" s="49" t="s">
        <v>792</v>
      </c>
      <c r="C278" s="49" t="s">
        <v>793</v>
      </c>
      <c r="D278" s="19">
        <v>0</v>
      </c>
      <c r="E278" s="19">
        <v>0</v>
      </c>
      <c r="F278" s="19">
        <v>0</v>
      </c>
      <c r="G278" s="19">
        <v>0</v>
      </c>
      <c r="H278" s="19">
        <v>0</v>
      </c>
      <c r="I278" s="27">
        <v>3.6</v>
      </c>
      <c r="J278" s="16">
        <f t="shared" si="4"/>
        <v>3.6</v>
      </c>
    </row>
    <row r="279" spans="1:10" ht="13.5">
      <c r="A279" s="15"/>
      <c r="B279" s="43" t="s">
        <v>737</v>
      </c>
      <c r="C279" s="43" t="s">
        <v>205</v>
      </c>
      <c r="D279" s="19">
        <v>0</v>
      </c>
      <c r="E279" s="19">
        <v>0</v>
      </c>
      <c r="F279" s="19">
        <v>0</v>
      </c>
      <c r="G279" s="19">
        <v>0</v>
      </c>
      <c r="H279" s="27">
        <v>3.2</v>
      </c>
      <c r="I279" s="19">
        <v>0</v>
      </c>
      <c r="J279" s="16">
        <f t="shared" si="4"/>
        <v>3.2</v>
      </c>
    </row>
    <row r="280" spans="1:10" ht="13.5">
      <c r="A280" s="15"/>
      <c r="B280" s="30" t="s">
        <v>343</v>
      </c>
      <c r="C280" s="30" t="s">
        <v>216</v>
      </c>
      <c r="D280" s="19">
        <v>0</v>
      </c>
      <c r="E280" s="27">
        <v>2</v>
      </c>
      <c r="F280" s="16">
        <v>0</v>
      </c>
      <c r="G280" s="16">
        <v>0</v>
      </c>
      <c r="H280" s="16">
        <v>0</v>
      </c>
      <c r="I280" s="16">
        <v>0</v>
      </c>
      <c r="J280" s="16">
        <f t="shared" si="4"/>
        <v>2</v>
      </c>
    </row>
    <row r="281" spans="1:10" ht="13.5">
      <c r="A281" s="15"/>
      <c r="B281" s="26" t="s">
        <v>263</v>
      </c>
      <c r="C281" s="26" t="s">
        <v>236</v>
      </c>
      <c r="D281" s="27">
        <v>2</v>
      </c>
      <c r="E281" s="16">
        <v>0</v>
      </c>
      <c r="F281" s="16">
        <v>0</v>
      </c>
      <c r="G281" s="16">
        <v>0</v>
      </c>
      <c r="H281" s="16">
        <v>0</v>
      </c>
      <c r="I281" s="16">
        <v>0</v>
      </c>
      <c r="J281" s="16">
        <f t="shared" si="4"/>
        <v>2</v>
      </c>
    </row>
    <row r="282" spans="1:10" ht="13.5">
      <c r="A282" s="15"/>
      <c r="B282" s="49" t="s">
        <v>820</v>
      </c>
      <c r="C282" s="48" t="s">
        <v>294</v>
      </c>
      <c r="D282" s="19">
        <v>0</v>
      </c>
      <c r="E282" s="19">
        <v>0</v>
      </c>
      <c r="F282" s="19">
        <v>0</v>
      </c>
      <c r="G282" s="19">
        <v>0</v>
      </c>
      <c r="H282" s="19">
        <v>0</v>
      </c>
      <c r="I282" s="27">
        <v>2</v>
      </c>
      <c r="J282" s="16">
        <f t="shared" si="4"/>
        <v>2</v>
      </c>
    </row>
    <row r="283" spans="1:10" ht="13.5">
      <c r="A283" s="15"/>
      <c r="B283" s="29" t="s">
        <v>617</v>
      </c>
      <c r="C283" s="29" t="s">
        <v>431</v>
      </c>
      <c r="D283" s="19">
        <v>0</v>
      </c>
      <c r="E283" s="19">
        <v>0</v>
      </c>
      <c r="F283" s="27">
        <v>2</v>
      </c>
      <c r="G283" s="16">
        <v>0</v>
      </c>
      <c r="H283" s="16">
        <v>0</v>
      </c>
      <c r="I283" s="19">
        <v>0</v>
      </c>
      <c r="J283" s="16">
        <f t="shared" si="4"/>
        <v>2</v>
      </c>
    </row>
    <row r="284" spans="1:10" ht="13.5">
      <c r="A284" s="15"/>
      <c r="B284" s="30" t="s">
        <v>56</v>
      </c>
      <c r="C284" s="30" t="s">
        <v>214</v>
      </c>
      <c r="D284" s="19">
        <v>0</v>
      </c>
      <c r="E284" s="27">
        <v>2</v>
      </c>
      <c r="F284" s="16">
        <v>0</v>
      </c>
      <c r="G284" s="16">
        <v>0</v>
      </c>
      <c r="H284" s="16">
        <v>0</v>
      </c>
      <c r="I284" s="16">
        <v>0</v>
      </c>
      <c r="J284" s="16">
        <f t="shared" si="4"/>
        <v>2</v>
      </c>
    </row>
    <row r="285" spans="1:10" ht="13.5">
      <c r="A285" s="15"/>
      <c r="B285" s="24" t="s">
        <v>675</v>
      </c>
      <c r="C285" s="25" t="s">
        <v>211</v>
      </c>
      <c r="D285" s="19">
        <v>0</v>
      </c>
      <c r="E285" s="19">
        <v>0</v>
      </c>
      <c r="F285" s="19">
        <v>0</v>
      </c>
      <c r="G285" s="27">
        <v>2</v>
      </c>
      <c r="H285" s="16">
        <v>0</v>
      </c>
      <c r="I285" s="19">
        <v>0</v>
      </c>
      <c r="J285" s="16">
        <f t="shared" si="4"/>
        <v>2</v>
      </c>
    </row>
    <row r="286" spans="1:10" ht="13.5">
      <c r="A286" s="15"/>
      <c r="B286" s="29" t="s">
        <v>548</v>
      </c>
      <c r="C286" s="29" t="s">
        <v>549</v>
      </c>
      <c r="D286" s="19">
        <v>0</v>
      </c>
      <c r="E286" s="19">
        <v>0</v>
      </c>
      <c r="F286" s="27">
        <v>2</v>
      </c>
      <c r="G286" s="19">
        <v>0</v>
      </c>
      <c r="H286" s="16">
        <v>0</v>
      </c>
      <c r="I286" s="19">
        <v>0</v>
      </c>
      <c r="J286" s="16">
        <f t="shared" si="4"/>
        <v>2</v>
      </c>
    </row>
    <row r="287" spans="1:10" ht="13.5">
      <c r="A287" s="15"/>
      <c r="B287" s="29" t="s">
        <v>598</v>
      </c>
      <c r="C287" s="29" t="s">
        <v>196</v>
      </c>
      <c r="D287" s="19">
        <v>0</v>
      </c>
      <c r="E287" s="19">
        <v>0</v>
      </c>
      <c r="F287" s="27">
        <v>2</v>
      </c>
      <c r="G287" s="19">
        <v>0</v>
      </c>
      <c r="H287" s="16">
        <v>0</v>
      </c>
      <c r="I287" s="19">
        <v>0</v>
      </c>
      <c r="J287" s="16">
        <f t="shared" si="4"/>
        <v>2</v>
      </c>
    </row>
    <row r="288" spans="1:10" ht="13.5">
      <c r="A288" s="15"/>
      <c r="B288" s="29" t="s">
        <v>512</v>
      </c>
      <c r="C288" s="29" t="s">
        <v>478</v>
      </c>
      <c r="D288" s="19">
        <v>0</v>
      </c>
      <c r="E288" s="19">
        <v>0</v>
      </c>
      <c r="F288" s="27">
        <v>2</v>
      </c>
      <c r="G288" s="19">
        <v>0</v>
      </c>
      <c r="H288" s="16">
        <v>0</v>
      </c>
      <c r="I288" s="19">
        <v>0</v>
      </c>
      <c r="J288" s="16">
        <f t="shared" si="4"/>
        <v>2</v>
      </c>
    </row>
    <row r="289" spans="1:10" ht="13.5">
      <c r="A289" s="15"/>
      <c r="B289" s="24" t="s">
        <v>672</v>
      </c>
      <c r="C289" s="25" t="s">
        <v>204</v>
      </c>
      <c r="D289" s="19">
        <v>0</v>
      </c>
      <c r="E289" s="19">
        <v>0</v>
      </c>
      <c r="F289" s="19">
        <v>0</v>
      </c>
      <c r="G289" s="27">
        <v>2</v>
      </c>
      <c r="H289" s="16">
        <v>0</v>
      </c>
      <c r="I289" s="19">
        <v>0</v>
      </c>
      <c r="J289" s="16">
        <f t="shared" si="4"/>
        <v>2</v>
      </c>
    </row>
    <row r="290" spans="1:10" ht="13.5">
      <c r="A290" s="15"/>
      <c r="B290" s="29" t="s">
        <v>503</v>
      </c>
      <c r="C290" s="29" t="s">
        <v>200</v>
      </c>
      <c r="D290" s="19">
        <v>0</v>
      </c>
      <c r="E290" s="19">
        <v>0</v>
      </c>
      <c r="F290" s="27">
        <v>2</v>
      </c>
      <c r="G290" s="19">
        <v>0</v>
      </c>
      <c r="H290" s="16">
        <v>0</v>
      </c>
      <c r="I290" s="19">
        <v>0</v>
      </c>
      <c r="J290" s="16">
        <f t="shared" si="4"/>
        <v>2</v>
      </c>
    </row>
    <row r="291" spans="1:10" ht="13.5">
      <c r="A291" s="15"/>
      <c r="B291" s="43" t="s">
        <v>754</v>
      </c>
      <c r="C291" s="43" t="s">
        <v>214</v>
      </c>
      <c r="D291" s="19">
        <v>0</v>
      </c>
      <c r="E291" s="19">
        <v>0</v>
      </c>
      <c r="F291" s="19">
        <v>0</v>
      </c>
      <c r="G291" s="19">
        <v>0</v>
      </c>
      <c r="H291" s="27">
        <v>2</v>
      </c>
      <c r="I291" s="19">
        <v>0</v>
      </c>
      <c r="J291" s="16">
        <f t="shared" si="4"/>
        <v>2</v>
      </c>
    </row>
    <row r="292" spans="1:10" ht="13.5">
      <c r="A292" s="15"/>
      <c r="B292" s="26" t="s">
        <v>131</v>
      </c>
      <c r="C292" s="26" t="s">
        <v>132</v>
      </c>
      <c r="D292" s="27">
        <v>2</v>
      </c>
      <c r="E292" s="16">
        <v>0</v>
      </c>
      <c r="F292" s="16">
        <v>0</v>
      </c>
      <c r="G292" s="16">
        <v>0</v>
      </c>
      <c r="H292" s="16">
        <v>0</v>
      </c>
      <c r="I292" s="19">
        <v>0</v>
      </c>
      <c r="J292" s="16">
        <f t="shared" si="4"/>
        <v>2</v>
      </c>
    </row>
    <row r="293" spans="1:10" ht="13.5">
      <c r="A293" s="15"/>
      <c r="B293" s="29" t="s">
        <v>606</v>
      </c>
      <c r="C293" s="29" t="s">
        <v>517</v>
      </c>
      <c r="D293" s="19">
        <v>0</v>
      </c>
      <c r="E293" s="19">
        <v>0</v>
      </c>
      <c r="F293" s="27">
        <v>2</v>
      </c>
      <c r="G293" s="19">
        <v>0</v>
      </c>
      <c r="H293" s="19">
        <v>0</v>
      </c>
      <c r="I293" s="19">
        <v>0</v>
      </c>
      <c r="J293" s="16">
        <f t="shared" si="4"/>
        <v>2</v>
      </c>
    </row>
    <row r="294" spans="1:10" ht="13.5">
      <c r="A294" s="15"/>
      <c r="B294" s="26" t="s">
        <v>168</v>
      </c>
      <c r="C294" s="26" t="s">
        <v>215</v>
      </c>
      <c r="D294" s="27">
        <v>2</v>
      </c>
      <c r="E294" s="16">
        <v>0</v>
      </c>
      <c r="F294" s="16">
        <v>0</v>
      </c>
      <c r="G294" s="16">
        <v>0</v>
      </c>
      <c r="H294" s="16">
        <v>0</v>
      </c>
      <c r="I294" s="19">
        <v>0</v>
      </c>
      <c r="J294" s="16">
        <f t="shared" si="4"/>
        <v>2</v>
      </c>
    </row>
    <row r="295" spans="1:10" ht="13.5">
      <c r="A295" s="15"/>
      <c r="B295" s="26" t="s">
        <v>171</v>
      </c>
      <c r="C295" s="26" t="s">
        <v>19</v>
      </c>
      <c r="D295" s="27">
        <v>2</v>
      </c>
      <c r="E295" s="16">
        <v>0</v>
      </c>
      <c r="F295" s="16">
        <v>0</v>
      </c>
      <c r="G295" s="16">
        <v>0</v>
      </c>
      <c r="H295" s="16">
        <v>0</v>
      </c>
      <c r="I295" s="19">
        <v>0</v>
      </c>
      <c r="J295" s="16">
        <f t="shared" si="4"/>
        <v>2</v>
      </c>
    </row>
    <row r="296" spans="1:10" ht="13.5">
      <c r="A296" s="15"/>
      <c r="B296" s="30" t="s">
        <v>45</v>
      </c>
      <c r="C296" s="30" t="s">
        <v>209</v>
      </c>
      <c r="D296" s="19">
        <v>0</v>
      </c>
      <c r="E296" s="27">
        <v>2</v>
      </c>
      <c r="F296" s="16">
        <v>0</v>
      </c>
      <c r="G296" s="16">
        <v>0</v>
      </c>
      <c r="H296" s="16">
        <v>0</v>
      </c>
      <c r="I296" s="19">
        <v>0</v>
      </c>
      <c r="J296" s="16">
        <f t="shared" si="4"/>
        <v>2</v>
      </c>
    </row>
    <row r="297" spans="1:10" ht="13.5">
      <c r="A297" s="15"/>
      <c r="B297" s="26" t="s">
        <v>129</v>
      </c>
      <c r="C297" s="26" t="s">
        <v>130</v>
      </c>
      <c r="D297" s="27">
        <v>2</v>
      </c>
      <c r="E297" s="16">
        <v>0</v>
      </c>
      <c r="F297" s="16">
        <v>0</v>
      </c>
      <c r="G297" s="16">
        <v>0</v>
      </c>
      <c r="H297" s="16">
        <v>0</v>
      </c>
      <c r="I297" s="19">
        <v>0</v>
      </c>
      <c r="J297" s="16">
        <f t="shared" si="4"/>
        <v>2</v>
      </c>
    </row>
    <row r="298" spans="1:10" ht="13.5">
      <c r="A298" s="15"/>
      <c r="B298" s="26" t="s">
        <v>174</v>
      </c>
      <c r="C298" s="26" t="s">
        <v>216</v>
      </c>
      <c r="D298" s="27">
        <v>2</v>
      </c>
      <c r="E298" s="16">
        <v>0</v>
      </c>
      <c r="F298" s="16">
        <v>0</v>
      </c>
      <c r="G298" s="16">
        <v>0</v>
      </c>
      <c r="H298" s="16">
        <v>0</v>
      </c>
      <c r="I298" s="19">
        <v>0</v>
      </c>
      <c r="J298" s="16">
        <f t="shared" si="4"/>
        <v>2</v>
      </c>
    </row>
    <row r="299" spans="1:10" ht="13.5">
      <c r="A299" s="15"/>
      <c r="B299" s="49" t="s">
        <v>840</v>
      </c>
      <c r="C299" s="49" t="s">
        <v>212</v>
      </c>
      <c r="D299" s="19">
        <v>0</v>
      </c>
      <c r="E299" s="19">
        <v>0</v>
      </c>
      <c r="F299" s="19">
        <v>0</v>
      </c>
      <c r="G299" s="19">
        <v>0</v>
      </c>
      <c r="H299" s="19">
        <v>0</v>
      </c>
      <c r="I299" s="27">
        <v>2</v>
      </c>
      <c r="J299" s="16">
        <f t="shared" si="4"/>
        <v>2</v>
      </c>
    </row>
    <row r="300" spans="1:10" ht="13.5">
      <c r="A300" s="15"/>
      <c r="B300" s="49" t="s">
        <v>811</v>
      </c>
      <c r="C300" s="48" t="s">
        <v>294</v>
      </c>
      <c r="D300" s="19">
        <v>0</v>
      </c>
      <c r="E300" s="19">
        <v>0</v>
      </c>
      <c r="F300" s="19">
        <v>0</v>
      </c>
      <c r="G300" s="19">
        <v>0</v>
      </c>
      <c r="H300" s="19">
        <v>0</v>
      </c>
      <c r="I300" s="27">
        <v>2</v>
      </c>
      <c r="J300" s="16">
        <f aca="true" t="shared" si="5" ref="J300:J363">SUM(D300:I300)</f>
        <v>2</v>
      </c>
    </row>
    <row r="301" spans="1:10" ht="13.5">
      <c r="A301" s="15"/>
      <c r="B301" s="49" t="s">
        <v>799</v>
      </c>
      <c r="C301" s="49" t="s">
        <v>213</v>
      </c>
      <c r="D301" s="19">
        <v>0</v>
      </c>
      <c r="E301" s="19">
        <v>0</v>
      </c>
      <c r="F301" s="19">
        <v>0</v>
      </c>
      <c r="G301" s="19">
        <v>0</v>
      </c>
      <c r="H301" s="19">
        <v>0</v>
      </c>
      <c r="I301" s="27">
        <v>2</v>
      </c>
      <c r="J301" s="16">
        <f t="shared" si="5"/>
        <v>2</v>
      </c>
    </row>
    <row r="302" spans="1:10" ht="13.5">
      <c r="A302" s="15"/>
      <c r="B302" s="49" t="s">
        <v>862</v>
      </c>
      <c r="C302" s="48" t="s">
        <v>209</v>
      </c>
      <c r="D302" s="19">
        <v>0</v>
      </c>
      <c r="E302" s="19">
        <v>0</v>
      </c>
      <c r="F302" s="19">
        <v>0</v>
      </c>
      <c r="G302" s="19">
        <v>0</v>
      </c>
      <c r="H302" s="19">
        <v>0</v>
      </c>
      <c r="I302" s="27">
        <v>2</v>
      </c>
      <c r="J302" s="16">
        <f t="shared" si="5"/>
        <v>2</v>
      </c>
    </row>
    <row r="303" spans="1:10" ht="13.5">
      <c r="A303" s="15"/>
      <c r="B303" s="24" t="s">
        <v>669</v>
      </c>
      <c r="C303" s="25" t="s">
        <v>346</v>
      </c>
      <c r="D303" s="19">
        <v>0</v>
      </c>
      <c r="E303" s="19">
        <v>0</v>
      </c>
      <c r="F303" s="19">
        <v>0</v>
      </c>
      <c r="G303" s="27">
        <v>2</v>
      </c>
      <c r="H303" s="19">
        <v>0</v>
      </c>
      <c r="I303" s="19">
        <v>0</v>
      </c>
      <c r="J303" s="16">
        <f t="shared" si="5"/>
        <v>2</v>
      </c>
    </row>
    <row r="304" spans="1:10" ht="13.5">
      <c r="A304" s="15"/>
      <c r="B304" s="26" t="s">
        <v>148</v>
      </c>
      <c r="C304" s="26" t="s">
        <v>198</v>
      </c>
      <c r="D304" s="27">
        <v>2</v>
      </c>
      <c r="E304" s="16">
        <v>0</v>
      </c>
      <c r="F304" s="16">
        <v>0</v>
      </c>
      <c r="G304" s="16">
        <v>0</v>
      </c>
      <c r="H304" s="16">
        <v>0</v>
      </c>
      <c r="I304" s="16">
        <v>0</v>
      </c>
      <c r="J304" s="16">
        <f t="shared" si="5"/>
        <v>2</v>
      </c>
    </row>
    <row r="305" spans="1:10" ht="13.5">
      <c r="A305" s="15"/>
      <c r="B305" s="30" t="s">
        <v>362</v>
      </c>
      <c r="C305" s="30" t="s">
        <v>225</v>
      </c>
      <c r="D305" s="19">
        <v>0</v>
      </c>
      <c r="E305" s="27">
        <v>2</v>
      </c>
      <c r="F305" s="16">
        <v>0</v>
      </c>
      <c r="G305" s="16">
        <v>0</v>
      </c>
      <c r="H305" s="16">
        <v>0</v>
      </c>
      <c r="I305" s="16">
        <v>0</v>
      </c>
      <c r="J305" s="16">
        <f t="shared" si="5"/>
        <v>2</v>
      </c>
    </row>
    <row r="306" spans="1:10" ht="13.5">
      <c r="A306" s="15"/>
      <c r="B306" s="43" t="s">
        <v>742</v>
      </c>
      <c r="C306" s="43" t="s">
        <v>23</v>
      </c>
      <c r="D306" s="19">
        <v>0</v>
      </c>
      <c r="E306" s="19">
        <v>0</v>
      </c>
      <c r="F306" s="19">
        <v>0</v>
      </c>
      <c r="G306" s="19">
        <v>0</v>
      </c>
      <c r="H306" s="27">
        <v>2</v>
      </c>
      <c r="I306" s="19">
        <v>0</v>
      </c>
      <c r="J306" s="16">
        <f t="shared" si="5"/>
        <v>2</v>
      </c>
    </row>
    <row r="307" spans="1:10" ht="13.5">
      <c r="A307" s="15"/>
      <c r="B307" s="30" t="s">
        <v>54</v>
      </c>
      <c r="C307" s="30" t="s">
        <v>213</v>
      </c>
      <c r="D307" s="19">
        <v>0</v>
      </c>
      <c r="E307" s="27">
        <v>2</v>
      </c>
      <c r="F307" s="16">
        <v>0</v>
      </c>
      <c r="G307" s="16">
        <v>0</v>
      </c>
      <c r="H307" s="16">
        <v>0</v>
      </c>
      <c r="I307" s="16">
        <v>0</v>
      </c>
      <c r="J307" s="16">
        <f t="shared" si="5"/>
        <v>2</v>
      </c>
    </row>
    <row r="308" spans="1:10" ht="13.5">
      <c r="A308" s="15"/>
      <c r="B308" s="26" t="s">
        <v>121</v>
      </c>
      <c r="C308" s="26" t="s">
        <v>236</v>
      </c>
      <c r="D308" s="27">
        <v>2</v>
      </c>
      <c r="E308" s="16">
        <v>0</v>
      </c>
      <c r="F308" s="16">
        <v>0</v>
      </c>
      <c r="G308" s="16">
        <v>0</v>
      </c>
      <c r="H308" s="16">
        <v>0</v>
      </c>
      <c r="I308" s="16">
        <v>0</v>
      </c>
      <c r="J308" s="16">
        <f t="shared" si="5"/>
        <v>2</v>
      </c>
    </row>
    <row r="309" spans="1:10" ht="13.5">
      <c r="A309" s="15"/>
      <c r="B309" s="49" t="s">
        <v>866</v>
      </c>
      <c r="C309" s="49" t="s">
        <v>77</v>
      </c>
      <c r="D309" s="19">
        <v>0</v>
      </c>
      <c r="E309" s="19">
        <v>0</v>
      </c>
      <c r="F309" s="19">
        <v>0</v>
      </c>
      <c r="G309" s="19">
        <v>0</v>
      </c>
      <c r="H309" s="19">
        <v>0</v>
      </c>
      <c r="I309" s="27">
        <v>2</v>
      </c>
      <c r="J309" s="16">
        <f t="shared" si="5"/>
        <v>2</v>
      </c>
    </row>
    <row r="310" spans="1:10" ht="13.5">
      <c r="A310" s="15"/>
      <c r="B310" s="43" t="s">
        <v>740</v>
      </c>
      <c r="C310" s="43" t="s">
        <v>764</v>
      </c>
      <c r="D310" s="19">
        <v>0</v>
      </c>
      <c r="E310" s="19">
        <v>0</v>
      </c>
      <c r="F310" s="19">
        <v>0</v>
      </c>
      <c r="G310" s="19">
        <v>0</v>
      </c>
      <c r="H310" s="27">
        <v>2</v>
      </c>
      <c r="I310" s="19">
        <v>0</v>
      </c>
      <c r="J310" s="16">
        <f t="shared" si="5"/>
        <v>2</v>
      </c>
    </row>
    <row r="311" spans="1:10" ht="13.5">
      <c r="A311" s="15"/>
      <c r="B311" s="30" t="s">
        <v>366</v>
      </c>
      <c r="C311" s="30" t="s">
        <v>285</v>
      </c>
      <c r="D311" s="19">
        <v>0</v>
      </c>
      <c r="E311" s="27">
        <v>2</v>
      </c>
      <c r="F311" s="16">
        <v>0</v>
      </c>
      <c r="G311" s="16">
        <v>0</v>
      </c>
      <c r="H311" s="16">
        <v>0</v>
      </c>
      <c r="I311" s="16">
        <v>0</v>
      </c>
      <c r="J311" s="16">
        <f t="shared" si="5"/>
        <v>2</v>
      </c>
    </row>
    <row r="312" spans="1:10" ht="13.5">
      <c r="A312" s="15"/>
      <c r="B312" s="29" t="s">
        <v>535</v>
      </c>
      <c r="C312" s="29" t="s">
        <v>346</v>
      </c>
      <c r="D312" s="19">
        <v>0</v>
      </c>
      <c r="E312" s="19">
        <v>0</v>
      </c>
      <c r="F312" s="27">
        <v>2</v>
      </c>
      <c r="G312" s="19">
        <v>0</v>
      </c>
      <c r="H312" s="19">
        <v>0</v>
      </c>
      <c r="I312" s="19">
        <v>0</v>
      </c>
      <c r="J312" s="16">
        <f t="shared" si="5"/>
        <v>2</v>
      </c>
    </row>
    <row r="313" spans="1:10" ht="13.5">
      <c r="A313" s="15"/>
      <c r="B313" s="49" t="s">
        <v>867</v>
      </c>
      <c r="C313" s="49" t="s">
        <v>868</v>
      </c>
      <c r="D313" s="19">
        <v>0</v>
      </c>
      <c r="E313" s="19">
        <v>0</v>
      </c>
      <c r="F313" s="19">
        <v>0</v>
      </c>
      <c r="G313" s="19">
        <v>0</v>
      </c>
      <c r="H313" s="19">
        <v>0</v>
      </c>
      <c r="I313" s="27">
        <v>2</v>
      </c>
      <c r="J313" s="16">
        <f t="shared" si="5"/>
        <v>2</v>
      </c>
    </row>
    <row r="314" spans="1:10" ht="13.5">
      <c r="A314" s="15"/>
      <c r="B314" s="49" t="s">
        <v>844</v>
      </c>
      <c r="C314" s="48" t="s">
        <v>221</v>
      </c>
      <c r="D314" s="19">
        <v>0</v>
      </c>
      <c r="E314" s="19">
        <v>0</v>
      </c>
      <c r="F314" s="19">
        <v>0</v>
      </c>
      <c r="G314" s="19">
        <v>0</v>
      </c>
      <c r="H314" s="19">
        <v>0</v>
      </c>
      <c r="I314" s="27">
        <v>2</v>
      </c>
      <c r="J314" s="16">
        <f t="shared" si="5"/>
        <v>2</v>
      </c>
    </row>
    <row r="315" spans="1:10" ht="13.5">
      <c r="A315" s="15"/>
      <c r="B315" s="24" t="s">
        <v>680</v>
      </c>
      <c r="C315" s="25" t="s">
        <v>655</v>
      </c>
      <c r="D315" s="19">
        <v>0</v>
      </c>
      <c r="E315" s="19">
        <v>0</v>
      </c>
      <c r="F315" s="19">
        <v>0</v>
      </c>
      <c r="G315" s="27">
        <v>2</v>
      </c>
      <c r="H315" s="19">
        <v>0</v>
      </c>
      <c r="I315" s="19">
        <v>0</v>
      </c>
      <c r="J315" s="16">
        <f t="shared" si="5"/>
        <v>2</v>
      </c>
    </row>
    <row r="316" spans="1:10" ht="13.5">
      <c r="A316" s="15"/>
      <c r="B316" s="49" t="s">
        <v>836</v>
      </c>
      <c r="C316" s="48" t="s">
        <v>837</v>
      </c>
      <c r="D316" s="19">
        <v>0</v>
      </c>
      <c r="E316" s="19">
        <v>0</v>
      </c>
      <c r="F316" s="19">
        <v>0</v>
      </c>
      <c r="G316" s="19">
        <v>0</v>
      </c>
      <c r="H316" s="19">
        <v>0</v>
      </c>
      <c r="I316" s="27">
        <v>2</v>
      </c>
      <c r="J316" s="16">
        <f t="shared" si="5"/>
        <v>2</v>
      </c>
    </row>
    <row r="317" spans="1:10" ht="13.5">
      <c r="A317" s="15"/>
      <c r="B317" s="49" t="s">
        <v>870</v>
      </c>
      <c r="C317" s="48" t="s">
        <v>837</v>
      </c>
      <c r="D317" s="19">
        <v>0</v>
      </c>
      <c r="E317" s="19">
        <v>0</v>
      </c>
      <c r="F317" s="19">
        <v>0</v>
      </c>
      <c r="G317" s="19">
        <v>0</v>
      </c>
      <c r="H317" s="19">
        <v>0</v>
      </c>
      <c r="I317" s="27">
        <v>2</v>
      </c>
      <c r="J317" s="16">
        <f t="shared" si="5"/>
        <v>2</v>
      </c>
    </row>
    <row r="318" spans="1:10" ht="13.5">
      <c r="A318" s="15"/>
      <c r="B318" s="49" t="s">
        <v>858</v>
      </c>
      <c r="C318" s="48" t="s">
        <v>837</v>
      </c>
      <c r="D318" s="19">
        <v>0</v>
      </c>
      <c r="E318" s="19">
        <v>0</v>
      </c>
      <c r="F318" s="19">
        <v>0</v>
      </c>
      <c r="G318" s="19">
        <v>0</v>
      </c>
      <c r="H318" s="19">
        <v>0</v>
      </c>
      <c r="I318" s="27">
        <v>2</v>
      </c>
      <c r="J318" s="16">
        <f t="shared" si="5"/>
        <v>2</v>
      </c>
    </row>
    <row r="319" spans="1:10" ht="13.5">
      <c r="A319" s="15"/>
      <c r="B319" s="29" t="s">
        <v>597</v>
      </c>
      <c r="C319" s="29" t="s">
        <v>384</v>
      </c>
      <c r="D319" s="19">
        <v>0</v>
      </c>
      <c r="E319" s="19">
        <v>0</v>
      </c>
      <c r="F319" s="27">
        <v>2</v>
      </c>
      <c r="G319" s="19">
        <v>0</v>
      </c>
      <c r="H319" s="19">
        <v>0</v>
      </c>
      <c r="I319" s="19">
        <v>0</v>
      </c>
      <c r="J319" s="16">
        <f t="shared" si="5"/>
        <v>2</v>
      </c>
    </row>
    <row r="320" spans="1:10" ht="13.5">
      <c r="A320" s="15"/>
      <c r="B320" s="29" t="s">
        <v>446</v>
      </c>
      <c r="C320" s="29" t="s">
        <v>387</v>
      </c>
      <c r="D320" s="19">
        <v>0</v>
      </c>
      <c r="E320" s="19">
        <v>0</v>
      </c>
      <c r="F320" s="27">
        <v>2</v>
      </c>
      <c r="G320" s="19">
        <v>0</v>
      </c>
      <c r="H320" s="19">
        <v>0</v>
      </c>
      <c r="I320" s="19">
        <v>0</v>
      </c>
      <c r="J320" s="16">
        <f t="shared" si="5"/>
        <v>2</v>
      </c>
    </row>
    <row r="321" spans="1:10" ht="13.5">
      <c r="A321" s="15"/>
      <c r="B321" s="29" t="s">
        <v>526</v>
      </c>
      <c r="C321" s="29" t="s">
        <v>403</v>
      </c>
      <c r="D321" s="19">
        <v>0</v>
      </c>
      <c r="E321" s="19">
        <v>0</v>
      </c>
      <c r="F321" s="27">
        <v>2</v>
      </c>
      <c r="G321" s="19">
        <v>0</v>
      </c>
      <c r="H321" s="19">
        <v>0</v>
      </c>
      <c r="I321" s="19">
        <v>0</v>
      </c>
      <c r="J321" s="16">
        <f t="shared" si="5"/>
        <v>2</v>
      </c>
    </row>
    <row r="322" spans="1:10" ht="13.5">
      <c r="A322" s="15"/>
      <c r="B322" s="43" t="s">
        <v>759</v>
      </c>
      <c r="C322" s="43" t="s">
        <v>212</v>
      </c>
      <c r="D322" s="19">
        <v>0</v>
      </c>
      <c r="E322" s="19">
        <v>0</v>
      </c>
      <c r="F322" s="19">
        <v>0</v>
      </c>
      <c r="G322" s="19">
        <v>0</v>
      </c>
      <c r="H322" s="27">
        <v>2</v>
      </c>
      <c r="I322" s="19">
        <v>0</v>
      </c>
      <c r="J322" s="16">
        <f t="shared" si="5"/>
        <v>2</v>
      </c>
    </row>
    <row r="323" spans="1:10" ht="13.5">
      <c r="A323" s="15"/>
      <c r="B323" s="29" t="s">
        <v>502</v>
      </c>
      <c r="C323" s="29" t="s">
        <v>346</v>
      </c>
      <c r="D323" s="19">
        <v>0</v>
      </c>
      <c r="E323" s="19">
        <v>0</v>
      </c>
      <c r="F323" s="27">
        <v>2</v>
      </c>
      <c r="G323" s="19">
        <v>0</v>
      </c>
      <c r="H323" s="19">
        <v>0</v>
      </c>
      <c r="I323" s="19">
        <v>0</v>
      </c>
      <c r="J323" s="16">
        <f t="shared" si="5"/>
        <v>2</v>
      </c>
    </row>
    <row r="324" spans="1:10" ht="13.5">
      <c r="A324" s="15"/>
      <c r="B324" s="24" t="s">
        <v>698</v>
      </c>
      <c r="C324" s="25" t="s">
        <v>676</v>
      </c>
      <c r="D324" s="19">
        <v>0</v>
      </c>
      <c r="E324" s="19">
        <v>0</v>
      </c>
      <c r="F324" s="19">
        <v>0</v>
      </c>
      <c r="G324" s="27">
        <v>2</v>
      </c>
      <c r="H324" s="19">
        <v>0</v>
      </c>
      <c r="I324" s="19">
        <v>0</v>
      </c>
      <c r="J324" s="16">
        <f t="shared" si="5"/>
        <v>2</v>
      </c>
    </row>
    <row r="325" spans="1:10" ht="13.5">
      <c r="A325" s="15"/>
      <c r="B325" s="29" t="s">
        <v>445</v>
      </c>
      <c r="C325" s="29" t="s">
        <v>627</v>
      </c>
      <c r="D325" s="19">
        <v>0</v>
      </c>
      <c r="E325" s="19">
        <v>0</v>
      </c>
      <c r="F325" s="27">
        <v>2</v>
      </c>
      <c r="G325" s="19">
        <v>0</v>
      </c>
      <c r="H325" s="19">
        <v>0</v>
      </c>
      <c r="I325" s="19">
        <v>0</v>
      </c>
      <c r="J325" s="16">
        <f t="shared" si="5"/>
        <v>2</v>
      </c>
    </row>
    <row r="326" spans="1:10" ht="13.5">
      <c r="A326" s="15"/>
      <c r="B326" s="49" t="s">
        <v>854</v>
      </c>
      <c r="C326" s="48" t="s">
        <v>217</v>
      </c>
      <c r="D326" s="19">
        <v>0</v>
      </c>
      <c r="E326" s="19">
        <v>0</v>
      </c>
      <c r="F326" s="19">
        <v>0</v>
      </c>
      <c r="G326" s="19">
        <v>0</v>
      </c>
      <c r="H326" s="19">
        <v>0</v>
      </c>
      <c r="I326" s="27">
        <v>2</v>
      </c>
      <c r="J326" s="16">
        <f t="shared" si="5"/>
        <v>2</v>
      </c>
    </row>
    <row r="327" spans="1:10" ht="13.5">
      <c r="A327" s="15"/>
      <c r="B327" s="49" t="s">
        <v>838</v>
      </c>
      <c r="C327" s="48" t="s">
        <v>217</v>
      </c>
      <c r="D327" s="19">
        <v>0</v>
      </c>
      <c r="E327" s="19">
        <v>0</v>
      </c>
      <c r="F327" s="19">
        <v>0</v>
      </c>
      <c r="G327" s="19">
        <v>0</v>
      </c>
      <c r="H327" s="19">
        <v>0</v>
      </c>
      <c r="I327" s="27">
        <v>2</v>
      </c>
      <c r="J327" s="16">
        <f t="shared" si="5"/>
        <v>2</v>
      </c>
    </row>
    <row r="328" spans="1:10" ht="13.5">
      <c r="A328" s="15"/>
      <c r="B328" s="30" t="s">
        <v>349</v>
      </c>
      <c r="C328" s="30" t="s">
        <v>350</v>
      </c>
      <c r="D328" s="19">
        <v>0</v>
      </c>
      <c r="E328" s="27">
        <v>2</v>
      </c>
      <c r="F328" s="16">
        <v>0</v>
      </c>
      <c r="G328" s="16">
        <v>0</v>
      </c>
      <c r="H328" s="16">
        <v>0</v>
      </c>
      <c r="I328" s="16">
        <v>0</v>
      </c>
      <c r="J328" s="16">
        <f t="shared" si="5"/>
        <v>2</v>
      </c>
    </row>
    <row r="329" spans="1:10" ht="13.5">
      <c r="A329" s="15"/>
      <c r="B329" s="29" t="s">
        <v>580</v>
      </c>
      <c r="C329" s="29" t="s">
        <v>426</v>
      </c>
      <c r="D329" s="19">
        <v>0</v>
      </c>
      <c r="E329" s="19">
        <v>0</v>
      </c>
      <c r="F329" s="27">
        <v>2</v>
      </c>
      <c r="G329" s="19">
        <v>0</v>
      </c>
      <c r="H329" s="19">
        <v>0</v>
      </c>
      <c r="I329" s="19">
        <v>0</v>
      </c>
      <c r="J329" s="16">
        <f t="shared" si="5"/>
        <v>2</v>
      </c>
    </row>
    <row r="330" spans="1:10" ht="13.5">
      <c r="A330" s="15"/>
      <c r="B330" s="49" t="s">
        <v>872</v>
      </c>
      <c r="C330" s="48" t="s">
        <v>11</v>
      </c>
      <c r="D330" s="19">
        <v>0</v>
      </c>
      <c r="E330" s="19">
        <v>0</v>
      </c>
      <c r="F330" s="19">
        <v>0</v>
      </c>
      <c r="G330" s="19">
        <v>0</v>
      </c>
      <c r="H330" s="19">
        <v>0</v>
      </c>
      <c r="I330" s="27">
        <v>2</v>
      </c>
      <c r="J330" s="16">
        <f t="shared" si="5"/>
        <v>2</v>
      </c>
    </row>
    <row r="331" spans="1:10" ht="13.5">
      <c r="A331" s="15"/>
      <c r="B331" s="49" t="s">
        <v>823</v>
      </c>
      <c r="C331" s="48" t="s">
        <v>203</v>
      </c>
      <c r="D331" s="19">
        <v>0</v>
      </c>
      <c r="E331" s="19">
        <v>0</v>
      </c>
      <c r="F331" s="19">
        <v>0</v>
      </c>
      <c r="G331" s="19">
        <v>0</v>
      </c>
      <c r="H331" s="19">
        <v>0</v>
      </c>
      <c r="I331" s="27">
        <v>2</v>
      </c>
      <c r="J331" s="16">
        <f t="shared" si="5"/>
        <v>2</v>
      </c>
    </row>
    <row r="332" spans="1:10" ht="13.5">
      <c r="A332" s="15"/>
      <c r="B332" s="29" t="s">
        <v>483</v>
      </c>
      <c r="C332" s="29" t="s">
        <v>484</v>
      </c>
      <c r="D332" s="19">
        <v>0</v>
      </c>
      <c r="E332" s="19">
        <v>0</v>
      </c>
      <c r="F332" s="27">
        <v>2</v>
      </c>
      <c r="G332" s="19">
        <v>0</v>
      </c>
      <c r="H332" s="19">
        <v>0</v>
      </c>
      <c r="I332" s="19">
        <v>0</v>
      </c>
      <c r="J332" s="16">
        <f t="shared" si="5"/>
        <v>2</v>
      </c>
    </row>
    <row r="333" spans="1:10" ht="13.5">
      <c r="A333" s="15"/>
      <c r="B333" s="43" t="s">
        <v>757</v>
      </c>
      <c r="C333" s="43" t="s">
        <v>758</v>
      </c>
      <c r="D333" s="19">
        <v>0</v>
      </c>
      <c r="E333" s="19">
        <v>0</v>
      </c>
      <c r="F333" s="19">
        <v>0</v>
      </c>
      <c r="G333" s="19">
        <v>0</v>
      </c>
      <c r="H333" s="27">
        <v>2</v>
      </c>
      <c r="I333" s="19">
        <v>0</v>
      </c>
      <c r="J333" s="16">
        <f t="shared" si="5"/>
        <v>2</v>
      </c>
    </row>
    <row r="334" spans="1:10" ht="13.5">
      <c r="A334" s="15"/>
      <c r="B334" s="29" t="s">
        <v>452</v>
      </c>
      <c r="C334" s="29" t="s">
        <v>379</v>
      </c>
      <c r="D334" s="19">
        <v>0</v>
      </c>
      <c r="E334" s="19">
        <v>0</v>
      </c>
      <c r="F334" s="27">
        <v>2</v>
      </c>
      <c r="G334" s="19">
        <v>0</v>
      </c>
      <c r="H334" s="19">
        <v>0</v>
      </c>
      <c r="I334" s="19">
        <v>0</v>
      </c>
      <c r="J334" s="16">
        <f t="shared" si="5"/>
        <v>2</v>
      </c>
    </row>
    <row r="335" spans="1:10" ht="13.5">
      <c r="A335" s="15"/>
      <c r="B335" s="49" t="s">
        <v>818</v>
      </c>
      <c r="C335" s="49" t="s">
        <v>249</v>
      </c>
      <c r="D335" s="19">
        <v>0</v>
      </c>
      <c r="E335" s="19">
        <v>0</v>
      </c>
      <c r="F335" s="19">
        <v>0</v>
      </c>
      <c r="G335" s="19">
        <v>0</v>
      </c>
      <c r="H335" s="19">
        <v>0</v>
      </c>
      <c r="I335" s="27">
        <v>2</v>
      </c>
      <c r="J335" s="16">
        <f t="shared" si="5"/>
        <v>2</v>
      </c>
    </row>
    <row r="336" spans="1:10" ht="13.5">
      <c r="A336" s="15"/>
      <c r="B336" s="43" t="s">
        <v>751</v>
      </c>
      <c r="C336" s="43" t="s">
        <v>752</v>
      </c>
      <c r="D336" s="19">
        <v>0</v>
      </c>
      <c r="E336" s="19">
        <v>0</v>
      </c>
      <c r="F336" s="19">
        <v>0</v>
      </c>
      <c r="G336" s="19">
        <v>0</v>
      </c>
      <c r="H336" s="27">
        <v>2</v>
      </c>
      <c r="I336" s="19">
        <v>0</v>
      </c>
      <c r="J336" s="16">
        <f t="shared" si="5"/>
        <v>2</v>
      </c>
    </row>
    <row r="337" spans="1:10" ht="13.5">
      <c r="A337" s="15"/>
      <c r="B337" s="24" t="s">
        <v>686</v>
      </c>
      <c r="C337" s="25" t="s">
        <v>222</v>
      </c>
      <c r="D337" s="19">
        <v>0</v>
      </c>
      <c r="E337" s="19">
        <v>0</v>
      </c>
      <c r="F337" s="19">
        <v>0</v>
      </c>
      <c r="G337" s="27">
        <v>2</v>
      </c>
      <c r="H337" s="19">
        <v>0</v>
      </c>
      <c r="I337" s="19">
        <v>0</v>
      </c>
      <c r="J337" s="16">
        <f t="shared" si="5"/>
        <v>2</v>
      </c>
    </row>
    <row r="338" spans="1:10" ht="13.5">
      <c r="A338" s="15"/>
      <c r="B338" s="30" t="s">
        <v>356</v>
      </c>
      <c r="C338" s="30" t="s">
        <v>355</v>
      </c>
      <c r="D338" s="19">
        <v>0</v>
      </c>
      <c r="E338" s="27">
        <v>2</v>
      </c>
      <c r="F338" s="16">
        <v>0</v>
      </c>
      <c r="G338" s="16">
        <v>0</v>
      </c>
      <c r="H338" s="16">
        <v>0</v>
      </c>
      <c r="I338" s="16">
        <v>0</v>
      </c>
      <c r="J338" s="16">
        <f t="shared" si="5"/>
        <v>2</v>
      </c>
    </row>
    <row r="339" spans="1:10" ht="13.5">
      <c r="A339" s="15"/>
      <c r="B339" s="29" t="s">
        <v>470</v>
      </c>
      <c r="C339" s="29" t="s">
        <v>288</v>
      </c>
      <c r="D339" s="19">
        <v>0</v>
      </c>
      <c r="E339" s="19">
        <v>0</v>
      </c>
      <c r="F339" s="27">
        <v>2</v>
      </c>
      <c r="G339" s="19">
        <v>0</v>
      </c>
      <c r="H339" s="19">
        <v>0</v>
      </c>
      <c r="I339" s="19">
        <v>0</v>
      </c>
      <c r="J339" s="16">
        <f t="shared" si="5"/>
        <v>2</v>
      </c>
    </row>
    <row r="340" spans="1:10" ht="13.5">
      <c r="A340" s="15"/>
      <c r="B340" s="29" t="s">
        <v>611</v>
      </c>
      <c r="C340" s="29" t="s">
        <v>346</v>
      </c>
      <c r="D340" s="19">
        <v>0</v>
      </c>
      <c r="E340" s="19">
        <v>0</v>
      </c>
      <c r="F340" s="27">
        <v>2</v>
      </c>
      <c r="G340" s="19">
        <v>0</v>
      </c>
      <c r="H340" s="19">
        <v>0</v>
      </c>
      <c r="I340" s="19">
        <v>0</v>
      </c>
      <c r="J340" s="16">
        <f t="shared" si="5"/>
        <v>2</v>
      </c>
    </row>
    <row r="341" spans="1:10" ht="13.5">
      <c r="A341" s="15"/>
      <c r="B341" s="29" t="s">
        <v>583</v>
      </c>
      <c r="C341" s="29" t="s">
        <v>584</v>
      </c>
      <c r="D341" s="19">
        <v>0</v>
      </c>
      <c r="E341" s="19">
        <v>0</v>
      </c>
      <c r="F341" s="27">
        <v>2</v>
      </c>
      <c r="G341" s="19">
        <v>0</v>
      </c>
      <c r="H341" s="19">
        <v>0</v>
      </c>
      <c r="I341" s="19">
        <v>0</v>
      </c>
      <c r="J341" s="16">
        <f t="shared" si="5"/>
        <v>2</v>
      </c>
    </row>
    <row r="342" spans="1:10" ht="13.5">
      <c r="A342" s="15"/>
      <c r="B342" s="30" t="s">
        <v>1</v>
      </c>
      <c r="C342" s="30" t="s">
        <v>2</v>
      </c>
      <c r="D342" s="19">
        <v>0</v>
      </c>
      <c r="E342" s="27">
        <v>2</v>
      </c>
      <c r="F342" s="16">
        <v>0</v>
      </c>
      <c r="G342" s="16">
        <v>0</v>
      </c>
      <c r="H342" s="16">
        <v>0</v>
      </c>
      <c r="I342" s="16">
        <v>0</v>
      </c>
      <c r="J342" s="16">
        <f t="shared" si="5"/>
        <v>2</v>
      </c>
    </row>
    <row r="343" spans="1:10" ht="13.5">
      <c r="A343" s="15"/>
      <c r="B343" s="24" t="s">
        <v>692</v>
      </c>
      <c r="C343" s="25" t="s">
        <v>498</v>
      </c>
      <c r="D343" s="19">
        <v>0</v>
      </c>
      <c r="E343" s="19">
        <v>0</v>
      </c>
      <c r="F343" s="19">
        <v>0</v>
      </c>
      <c r="G343" s="27">
        <v>2</v>
      </c>
      <c r="H343" s="19">
        <v>0</v>
      </c>
      <c r="I343" s="19">
        <v>0</v>
      </c>
      <c r="J343" s="16">
        <f t="shared" si="5"/>
        <v>2</v>
      </c>
    </row>
    <row r="344" spans="1:10" ht="13.5">
      <c r="A344" s="15"/>
      <c r="B344" s="29" t="s">
        <v>472</v>
      </c>
      <c r="C344" s="29" t="s">
        <v>420</v>
      </c>
      <c r="D344" s="19">
        <v>0</v>
      </c>
      <c r="E344" s="19">
        <v>0</v>
      </c>
      <c r="F344" s="27">
        <v>2</v>
      </c>
      <c r="G344" s="19">
        <v>0</v>
      </c>
      <c r="H344" s="19">
        <v>0</v>
      </c>
      <c r="I344" s="19">
        <v>0</v>
      </c>
      <c r="J344" s="16">
        <f t="shared" si="5"/>
        <v>2</v>
      </c>
    </row>
    <row r="345" spans="1:10" ht="13.5">
      <c r="A345" s="15"/>
      <c r="B345" s="29" t="s">
        <v>556</v>
      </c>
      <c r="C345" s="29" t="s">
        <v>248</v>
      </c>
      <c r="D345" s="19">
        <v>0</v>
      </c>
      <c r="E345" s="19">
        <v>0</v>
      </c>
      <c r="F345" s="27">
        <v>2</v>
      </c>
      <c r="G345" s="19">
        <v>0</v>
      </c>
      <c r="H345" s="19">
        <v>0</v>
      </c>
      <c r="I345" s="19">
        <v>0</v>
      </c>
      <c r="J345" s="16">
        <f t="shared" si="5"/>
        <v>2</v>
      </c>
    </row>
    <row r="346" spans="1:10" ht="13.5">
      <c r="A346" s="15"/>
      <c r="B346" s="49" t="s">
        <v>863</v>
      </c>
      <c r="C346" s="49" t="s">
        <v>212</v>
      </c>
      <c r="D346" s="19">
        <v>0</v>
      </c>
      <c r="E346" s="19">
        <v>0</v>
      </c>
      <c r="F346" s="19">
        <v>0</v>
      </c>
      <c r="G346" s="19">
        <v>0</v>
      </c>
      <c r="H346" s="19">
        <v>0</v>
      </c>
      <c r="I346" s="27">
        <v>2</v>
      </c>
      <c r="J346" s="16">
        <f t="shared" si="5"/>
        <v>2</v>
      </c>
    </row>
    <row r="347" spans="1:10" ht="13.5">
      <c r="A347" s="15"/>
      <c r="B347" s="29" t="s">
        <v>529</v>
      </c>
      <c r="C347" s="29" t="s">
        <v>431</v>
      </c>
      <c r="D347" s="19">
        <v>0</v>
      </c>
      <c r="E347" s="19">
        <v>0</v>
      </c>
      <c r="F347" s="27">
        <v>2</v>
      </c>
      <c r="G347" s="19">
        <v>0</v>
      </c>
      <c r="H347" s="19">
        <v>0</v>
      </c>
      <c r="I347" s="19">
        <v>0</v>
      </c>
      <c r="J347" s="16">
        <f t="shared" si="5"/>
        <v>2</v>
      </c>
    </row>
    <row r="348" spans="1:10" ht="13.5">
      <c r="A348" s="15"/>
      <c r="B348" s="49" t="s">
        <v>843</v>
      </c>
      <c r="C348" s="49" t="s">
        <v>217</v>
      </c>
      <c r="D348" s="19">
        <v>0</v>
      </c>
      <c r="E348" s="19">
        <v>0</v>
      </c>
      <c r="F348" s="19">
        <v>0</v>
      </c>
      <c r="G348" s="19">
        <v>0</v>
      </c>
      <c r="H348" s="19">
        <v>0</v>
      </c>
      <c r="I348" s="27">
        <v>2</v>
      </c>
      <c r="J348" s="16">
        <f t="shared" si="5"/>
        <v>2</v>
      </c>
    </row>
    <row r="349" spans="1:10" ht="13.5">
      <c r="A349" s="15"/>
      <c r="B349" s="29" t="s">
        <v>449</v>
      </c>
      <c r="C349" s="29" t="s">
        <v>450</v>
      </c>
      <c r="D349" s="19">
        <v>0</v>
      </c>
      <c r="E349" s="19">
        <v>0</v>
      </c>
      <c r="F349" s="27">
        <v>2</v>
      </c>
      <c r="G349" s="19">
        <v>0</v>
      </c>
      <c r="H349" s="19">
        <v>0</v>
      </c>
      <c r="I349" s="19">
        <v>0</v>
      </c>
      <c r="J349" s="16">
        <f t="shared" si="5"/>
        <v>2</v>
      </c>
    </row>
    <row r="350" spans="1:10" ht="13.5">
      <c r="A350" s="15"/>
      <c r="B350" s="24" t="s">
        <v>688</v>
      </c>
      <c r="C350" s="25" t="s">
        <v>222</v>
      </c>
      <c r="D350" s="19">
        <v>0</v>
      </c>
      <c r="E350" s="19">
        <v>0</v>
      </c>
      <c r="F350" s="19">
        <v>0</v>
      </c>
      <c r="G350" s="27">
        <v>2</v>
      </c>
      <c r="H350" s="19">
        <v>0</v>
      </c>
      <c r="I350" s="19">
        <v>0</v>
      </c>
      <c r="J350" s="16">
        <f t="shared" si="5"/>
        <v>2</v>
      </c>
    </row>
    <row r="351" spans="1:10" ht="13.5">
      <c r="A351" s="15"/>
      <c r="B351" s="24" t="s">
        <v>695</v>
      </c>
      <c r="C351" s="25" t="s">
        <v>696</v>
      </c>
      <c r="D351" s="19">
        <v>0</v>
      </c>
      <c r="E351" s="19">
        <v>0</v>
      </c>
      <c r="F351" s="19">
        <v>0</v>
      </c>
      <c r="G351" s="27">
        <v>2</v>
      </c>
      <c r="H351" s="19">
        <v>0</v>
      </c>
      <c r="I351" s="19">
        <v>0</v>
      </c>
      <c r="J351" s="16">
        <f t="shared" si="5"/>
        <v>2</v>
      </c>
    </row>
    <row r="352" spans="1:10" ht="13.5">
      <c r="A352" s="15"/>
      <c r="B352" s="26" t="s">
        <v>177</v>
      </c>
      <c r="C352" s="26" t="s">
        <v>114</v>
      </c>
      <c r="D352" s="27">
        <v>2</v>
      </c>
      <c r="E352" s="16">
        <v>0</v>
      </c>
      <c r="F352" s="16">
        <v>0</v>
      </c>
      <c r="G352" s="16">
        <v>0</v>
      </c>
      <c r="H352" s="19">
        <v>0</v>
      </c>
      <c r="I352" s="16">
        <v>0</v>
      </c>
      <c r="J352" s="16">
        <f t="shared" si="5"/>
        <v>2</v>
      </c>
    </row>
    <row r="353" spans="1:10" ht="13.5">
      <c r="A353" s="15"/>
      <c r="B353" s="26" t="s">
        <v>124</v>
      </c>
      <c r="C353" s="26" t="s">
        <v>249</v>
      </c>
      <c r="D353" s="27">
        <v>2</v>
      </c>
      <c r="E353" s="16">
        <v>0</v>
      </c>
      <c r="F353" s="16">
        <v>0</v>
      </c>
      <c r="G353" s="16">
        <v>0</v>
      </c>
      <c r="H353" s="19">
        <v>0</v>
      </c>
      <c r="I353" s="16">
        <v>0</v>
      </c>
      <c r="J353" s="16">
        <f t="shared" si="5"/>
        <v>2</v>
      </c>
    </row>
    <row r="354" spans="1:10" ht="13.5">
      <c r="A354" s="15"/>
      <c r="B354" s="26" t="s">
        <v>175</v>
      </c>
      <c r="C354" s="26" t="s">
        <v>221</v>
      </c>
      <c r="D354" s="27">
        <v>2</v>
      </c>
      <c r="E354" s="16">
        <v>0</v>
      </c>
      <c r="F354" s="16">
        <v>0</v>
      </c>
      <c r="G354" s="16">
        <v>0</v>
      </c>
      <c r="H354" s="19">
        <v>0</v>
      </c>
      <c r="I354" s="16">
        <v>0</v>
      </c>
      <c r="J354" s="16">
        <f t="shared" si="5"/>
        <v>2</v>
      </c>
    </row>
    <row r="355" spans="1:10" ht="13.5">
      <c r="A355" s="15"/>
      <c r="B355" s="29" t="s">
        <v>599</v>
      </c>
      <c r="C355" s="29" t="s">
        <v>288</v>
      </c>
      <c r="D355" s="19">
        <v>0</v>
      </c>
      <c r="E355" s="19">
        <v>0</v>
      </c>
      <c r="F355" s="27">
        <v>2</v>
      </c>
      <c r="G355" s="16">
        <v>0</v>
      </c>
      <c r="H355" s="19">
        <v>0</v>
      </c>
      <c r="I355" s="19">
        <v>0</v>
      </c>
      <c r="J355" s="16">
        <f t="shared" si="5"/>
        <v>2</v>
      </c>
    </row>
    <row r="356" spans="1:10" ht="13.5">
      <c r="A356" s="15"/>
      <c r="B356" s="29" t="s">
        <v>602</v>
      </c>
      <c r="C356" s="29" t="s">
        <v>346</v>
      </c>
      <c r="D356" s="19">
        <v>0</v>
      </c>
      <c r="E356" s="19">
        <v>0</v>
      </c>
      <c r="F356" s="27">
        <v>2</v>
      </c>
      <c r="G356" s="16">
        <v>0</v>
      </c>
      <c r="H356" s="19">
        <v>0</v>
      </c>
      <c r="I356" s="19">
        <v>0</v>
      </c>
      <c r="J356" s="16">
        <f t="shared" si="5"/>
        <v>2</v>
      </c>
    </row>
    <row r="357" spans="1:10" ht="13.5">
      <c r="A357" s="15"/>
      <c r="B357" s="26" t="s">
        <v>136</v>
      </c>
      <c r="C357" s="26" t="s">
        <v>261</v>
      </c>
      <c r="D357" s="27">
        <v>2</v>
      </c>
      <c r="E357" s="16">
        <v>0</v>
      </c>
      <c r="F357" s="16">
        <v>0</v>
      </c>
      <c r="G357" s="16">
        <v>0</v>
      </c>
      <c r="H357" s="19">
        <v>0</v>
      </c>
      <c r="I357" s="16">
        <v>0</v>
      </c>
      <c r="J357" s="16">
        <f t="shared" si="5"/>
        <v>2</v>
      </c>
    </row>
    <row r="358" spans="1:10" ht="13.5">
      <c r="A358" s="15"/>
      <c r="B358" s="30" t="s">
        <v>50</v>
      </c>
      <c r="C358" s="30" t="s">
        <v>269</v>
      </c>
      <c r="D358" s="19">
        <v>0</v>
      </c>
      <c r="E358" s="27">
        <v>2</v>
      </c>
      <c r="F358" s="16">
        <v>0</v>
      </c>
      <c r="G358" s="16">
        <v>0</v>
      </c>
      <c r="H358" s="19">
        <v>0</v>
      </c>
      <c r="I358" s="16">
        <v>0</v>
      </c>
      <c r="J358" s="16">
        <f t="shared" si="5"/>
        <v>2</v>
      </c>
    </row>
    <row r="359" spans="1:10" ht="13.5">
      <c r="A359" s="15"/>
      <c r="B359" s="49" t="s">
        <v>841</v>
      </c>
      <c r="C359" s="48" t="s">
        <v>19</v>
      </c>
      <c r="D359" s="19">
        <v>0</v>
      </c>
      <c r="E359" s="19">
        <v>0</v>
      </c>
      <c r="F359" s="19">
        <v>0</v>
      </c>
      <c r="G359" s="19">
        <v>0</v>
      </c>
      <c r="H359" s="19">
        <v>0</v>
      </c>
      <c r="I359" s="27">
        <v>2</v>
      </c>
      <c r="J359" s="16">
        <f t="shared" si="5"/>
        <v>2</v>
      </c>
    </row>
    <row r="360" spans="1:10" ht="13.5">
      <c r="A360" s="15"/>
      <c r="B360" s="29" t="s">
        <v>459</v>
      </c>
      <c r="C360" s="29" t="s">
        <v>384</v>
      </c>
      <c r="D360" s="19">
        <v>0</v>
      </c>
      <c r="E360" s="19">
        <v>0</v>
      </c>
      <c r="F360" s="27">
        <v>2</v>
      </c>
      <c r="G360" s="16">
        <v>0</v>
      </c>
      <c r="H360" s="19">
        <v>0</v>
      </c>
      <c r="I360" s="19">
        <v>0</v>
      </c>
      <c r="J360" s="16">
        <f t="shared" si="5"/>
        <v>2</v>
      </c>
    </row>
    <row r="361" spans="1:10" ht="13.5">
      <c r="A361" s="15"/>
      <c r="B361" s="49" t="s">
        <v>804</v>
      </c>
      <c r="C361" s="48" t="s">
        <v>805</v>
      </c>
      <c r="D361" s="19">
        <v>0</v>
      </c>
      <c r="E361" s="19">
        <v>0</v>
      </c>
      <c r="F361" s="19">
        <v>0</v>
      </c>
      <c r="G361" s="19">
        <v>0</v>
      </c>
      <c r="H361" s="19">
        <v>0</v>
      </c>
      <c r="I361" s="27">
        <v>2</v>
      </c>
      <c r="J361" s="16">
        <f t="shared" si="5"/>
        <v>2</v>
      </c>
    </row>
    <row r="362" spans="1:10" ht="13.5">
      <c r="A362" s="15"/>
      <c r="B362" s="30" t="s">
        <v>374</v>
      </c>
      <c r="C362" s="30" t="s">
        <v>285</v>
      </c>
      <c r="D362" s="19">
        <v>0</v>
      </c>
      <c r="E362" s="27">
        <v>2</v>
      </c>
      <c r="F362" s="16">
        <v>0</v>
      </c>
      <c r="G362" s="16">
        <v>0</v>
      </c>
      <c r="H362" s="19">
        <v>0</v>
      </c>
      <c r="I362" s="16">
        <v>0</v>
      </c>
      <c r="J362" s="16">
        <f t="shared" si="5"/>
        <v>2</v>
      </c>
    </row>
    <row r="363" spans="1:10" ht="13.5">
      <c r="A363" s="15"/>
      <c r="B363" s="26" t="s">
        <v>140</v>
      </c>
      <c r="C363" s="26" t="s">
        <v>246</v>
      </c>
      <c r="D363" s="27">
        <v>2</v>
      </c>
      <c r="E363" s="16">
        <v>0</v>
      </c>
      <c r="F363" s="16">
        <v>0</v>
      </c>
      <c r="G363" s="16">
        <v>0</v>
      </c>
      <c r="H363" s="19">
        <v>0</v>
      </c>
      <c r="I363" s="16">
        <v>0</v>
      </c>
      <c r="J363" s="16">
        <f t="shared" si="5"/>
        <v>2</v>
      </c>
    </row>
    <row r="364" spans="1:10" ht="13.5">
      <c r="A364" s="15"/>
      <c r="B364" s="30" t="s">
        <v>62</v>
      </c>
      <c r="C364" s="32" t="s">
        <v>212</v>
      </c>
      <c r="D364" s="19">
        <v>0</v>
      </c>
      <c r="E364" s="27">
        <v>2</v>
      </c>
      <c r="F364" s="16">
        <v>0</v>
      </c>
      <c r="G364" s="16">
        <v>0</v>
      </c>
      <c r="H364" s="19">
        <v>0</v>
      </c>
      <c r="I364" s="16">
        <v>0</v>
      </c>
      <c r="J364" s="16">
        <f aca="true" t="shared" si="6" ref="J364:J427">SUM(D364:I364)</f>
        <v>2</v>
      </c>
    </row>
    <row r="365" spans="1:10" ht="13.5">
      <c r="A365" s="15"/>
      <c r="B365" s="43" t="s">
        <v>746</v>
      </c>
      <c r="C365" s="43" t="s">
        <v>747</v>
      </c>
      <c r="D365" s="19">
        <v>0</v>
      </c>
      <c r="E365" s="19">
        <v>0</v>
      </c>
      <c r="F365" s="19">
        <v>0</v>
      </c>
      <c r="G365" s="19">
        <v>0</v>
      </c>
      <c r="H365" s="27">
        <v>2</v>
      </c>
      <c r="I365" s="19">
        <v>0</v>
      </c>
      <c r="J365" s="16">
        <f t="shared" si="6"/>
        <v>2</v>
      </c>
    </row>
    <row r="366" spans="1:10" ht="13.5">
      <c r="A366" s="15"/>
      <c r="B366" s="30" t="s">
        <v>53</v>
      </c>
      <c r="C366" s="30" t="s">
        <v>221</v>
      </c>
      <c r="D366" s="19">
        <v>0</v>
      </c>
      <c r="E366" s="27">
        <v>2</v>
      </c>
      <c r="F366" s="16">
        <v>0</v>
      </c>
      <c r="G366" s="16">
        <v>0</v>
      </c>
      <c r="H366" s="16">
        <v>0</v>
      </c>
      <c r="I366" s="16">
        <v>0</v>
      </c>
      <c r="J366" s="16">
        <f t="shared" si="6"/>
        <v>2</v>
      </c>
    </row>
    <row r="367" spans="1:10" ht="13.5">
      <c r="A367" s="15"/>
      <c r="B367" s="49" t="s">
        <v>817</v>
      </c>
      <c r="C367" s="48" t="s">
        <v>705</v>
      </c>
      <c r="D367" s="19">
        <v>0</v>
      </c>
      <c r="E367" s="19">
        <v>0</v>
      </c>
      <c r="F367" s="19">
        <v>0</v>
      </c>
      <c r="G367" s="19">
        <v>0</v>
      </c>
      <c r="H367" s="19">
        <v>0</v>
      </c>
      <c r="I367" s="27">
        <v>2</v>
      </c>
      <c r="J367" s="16">
        <f t="shared" si="6"/>
        <v>2</v>
      </c>
    </row>
    <row r="368" spans="1:10" ht="13.5">
      <c r="A368" s="15"/>
      <c r="B368" s="26" t="s">
        <v>152</v>
      </c>
      <c r="C368" s="26" t="s">
        <v>198</v>
      </c>
      <c r="D368" s="27">
        <v>2</v>
      </c>
      <c r="E368" s="16">
        <v>0</v>
      </c>
      <c r="F368" s="16">
        <v>0</v>
      </c>
      <c r="G368" s="16">
        <v>0</v>
      </c>
      <c r="H368" s="16">
        <v>0</v>
      </c>
      <c r="I368" s="16">
        <v>0</v>
      </c>
      <c r="J368" s="16">
        <f t="shared" si="6"/>
        <v>2</v>
      </c>
    </row>
    <row r="369" spans="1:10" ht="13.5">
      <c r="A369" s="15"/>
      <c r="B369" s="29" t="s">
        <v>438</v>
      </c>
      <c r="C369" s="29" t="s">
        <v>403</v>
      </c>
      <c r="D369" s="19">
        <v>0</v>
      </c>
      <c r="E369" s="19">
        <v>0</v>
      </c>
      <c r="F369" s="27">
        <v>2</v>
      </c>
      <c r="G369" s="16">
        <v>0</v>
      </c>
      <c r="H369" s="16">
        <v>0</v>
      </c>
      <c r="I369" s="19">
        <v>0</v>
      </c>
      <c r="J369" s="16">
        <f t="shared" si="6"/>
        <v>2</v>
      </c>
    </row>
    <row r="370" spans="1:10" ht="13.5">
      <c r="A370" s="15"/>
      <c r="B370" s="49" t="s">
        <v>806</v>
      </c>
      <c r="C370" s="48" t="s">
        <v>212</v>
      </c>
      <c r="D370" s="19">
        <v>0</v>
      </c>
      <c r="E370" s="19">
        <v>0</v>
      </c>
      <c r="F370" s="19">
        <v>0</v>
      </c>
      <c r="G370" s="19">
        <v>0</v>
      </c>
      <c r="H370" s="19">
        <v>0</v>
      </c>
      <c r="I370" s="27">
        <v>2</v>
      </c>
      <c r="J370" s="16">
        <f t="shared" si="6"/>
        <v>2</v>
      </c>
    </row>
    <row r="371" spans="1:10" ht="13.5">
      <c r="A371" s="15"/>
      <c r="B371" s="24" t="s">
        <v>668</v>
      </c>
      <c r="C371" s="25" t="s">
        <v>498</v>
      </c>
      <c r="D371" s="19">
        <v>0</v>
      </c>
      <c r="E371" s="19">
        <v>0</v>
      </c>
      <c r="F371" s="19">
        <v>0</v>
      </c>
      <c r="G371" s="27">
        <v>2</v>
      </c>
      <c r="H371" s="16">
        <v>0</v>
      </c>
      <c r="I371" s="19">
        <v>0</v>
      </c>
      <c r="J371" s="16">
        <f t="shared" si="6"/>
        <v>2</v>
      </c>
    </row>
    <row r="372" spans="1:10" ht="13.5">
      <c r="A372" s="15"/>
      <c r="B372" s="30" t="s">
        <v>20</v>
      </c>
      <c r="C372" s="30" t="s">
        <v>21</v>
      </c>
      <c r="D372" s="19">
        <v>0</v>
      </c>
      <c r="E372" s="27">
        <v>2</v>
      </c>
      <c r="F372" s="16">
        <v>0</v>
      </c>
      <c r="G372" s="16">
        <v>0</v>
      </c>
      <c r="H372" s="16">
        <v>0</v>
      </c>
      <c r="I372" s="16">
        <v>0</v>
      </c>
      <c r="J372" s="16">
        <f t="shared" si="6"/>
        <v>2</v>
      </c>
    </row>
    <row r="373" spans="1:10" ht="13.5">
      <c r="A373" s="15"/>
      <c r="B373" s="30" t="s">
        <v>57</v>
      </c>
      <c r="C373" s="30" t="s">
        <v>355</v>
      </c>
      <c r="D373" s="19">
        <v>0</v>
      </c>
      <c r="E373" s="27">
        <v>2</v>
      </c>
      <c r="F373" s="16">
        <v>0</v>
      </c>
      <c r="G373" s="16">
        <v>0</v>
      </c>
      <c r="H373" s="16">
        <v>0</v>
      </c>
      <c r="I373" s="16">
        <v>0</v>
      </c>
      <c r="J373" s="16">
        <f t="shared" si="6"/>
        <v>2</v>
      </c>
    </row>
    <row r="374" spans="1:10" ht="13.5">
      <c r="A374" s="15"/>
      <c r="B374" s="29" t="s">
        <v>520</v>
      </c>
      <c r="C374" s="29" t="s">
        <v>346</v>
      </c>
      <c r="D374" s="19">
        <v>0</v>
      </c>
      <c r="E374" s="19">
        <v>0</v>
      </c>
      <c r="F374" s="27">
        <v>2</v>
      </c>
      <c r="G374" s="16">
        <v>0</v>
      </c>
      <c r="H374" s="16">
        <v>0</v>
      </c>
      <c r="I374" s="19">
        <v>0</v>
      </c>
      <c r="J374" s="16">
        <f t="shared" si="6"/>
        <v>2</v>
      </c>
    </row>
    <row r="375" spans="1:10" ht="13.5">
      <c r="A375" s="15"/>
      <c r="B375" s="29" t="s">
        <v>594</v>
      </c>
      <c r="C375" s="29" t="s">
        <v>552</v>
      </c>
      <c r="D375" s="19">
        <v>0</v>
      </c>
      <c r="E375" s="19">
        <v>0</v>
      </c>
      <c r="F375" s="27">
        <v>2</v>
      </c>
      <c r="G375" s="16">
        <v>0</v>
      </c>
      <c r="H375" s="16">
        <v>0</v>
      </c>
      <c r="I375" s="19">
        <v>0</v>
      </c>
      <c r="J375" s="16">
        <f t="shared" si="6"/>
        <v>2</v>
      </c>
    </row>
    <row r="376" spans="1:10" ht="13.5">
      <c r="A376" s="15"/>
      <c r="B376" s="30" t="s">
        <v>44</v>
      </c>
      <c r="C376" s="30" t="s">
        <v>199</v>
      </c>
      <c r="D376" s="19">
        <v>0</v>
      </c>
      <c r="E376" s="27">
        <v>2</v>
      </c>
      <c r="F376" s="16">
        <v>0</v>
      </c>
      <c r="G376" s="16">
        <v>0</v>
      </c>
      <c r="H376" s="16">
        <v>0</v>
      </c>
      <c r="I376" s="16">
        <v>0</v>
      </c>
      <c r="J376" s="16">
        <f t="shared" si="6"/>
        <v>2</v>
      </c>
    </row>
    <row r="377" spans="1:10" ht="13.5">
      <c r="A377" s="15"/>
      <c r="B377" s="29" t="s">
        <v>625</v>
      </c>
      <c r="C377" s="29" t="s">
        <v>626</v>
      </c>
      <c r="D377" s="19">
        <v>0</v>
      </c>
      <c r="E377" s="19">
        <v>0</v>
      </c>
      <c r="F377" s="27">
        <v>2</v>
      </c>
      <c r="G377" s="16">
        <v>0</v>
      </c>
      <c r="H377" s="16">
        <v>0</v>
      </c>
      <c r="I377" s="19">
        <v>0</v>
      </c>
      <c r="J377" s="16">
        <f t="shared" si="6"/>
        <v>2</v>
      </c>
    </row>
    <row r="378" spans="1:10" ht="13.5">
      <c r="A378" s="15"/>
      <c r="B378" s="29" t="s">
        <v>436</v>
      </c>
      <c r="C378" s="29" t="s">
        <v>437</v>
      </c>
      <c r="D378" s="19">
        <v>0</v>
      </c>
      <c r="E378" s="19">
        <v>0</v>
      </c>
      <c r="F378" s="27">
        <v>2</v>
      </c>
      <c r="G378" s="16">
        <v>0</v>
      </c>
      <c r="H378" s="16">
        <v>0</v>
      </c>
      <c r="I378" s="19">
        <v>0</v>
      </c>
      <c r="J378" s="16">
        <f t="shared" si="6"/>
        <v>2</v>
      </c>
    </row>
    <row r="379" spans="1:10" ht="13.5">
      <c r="A379" s="15"/>
      <c r="B379" s="43" t="s">
        <v>755</v>
      </c>
      <c r="C379" s="43" t="s">
        <v>230</v>
      </c>
      <c r="D379" s="19">
        <v>0</v>
      </c>
      <c r="E379" s="19">
        <v>0</v>
      </c>
      <c r="F379" s="19">
        <v>0</v>
      </c>
      <c r="G379" s="19">
        <v>0</v>
      </c>
      <c r="H379" s="27">
        <v>2</v>
      </c>
      <c r="I379" s="19">
        <v>0</v>
      </c>
      <c r="J379" s="16">
        <f t="shared" si="6"/>
        <v>2</v>
      </c>
    </row>
    <row r="380" spans="1:10" ht="13.5">
      <c r="A380" s="15"/>
      <c r="B380" s="49" t="s">
        <v>855</v>
      </c>
      <c r="C380" s="48" t="s">
        <v>213</v>
      </c>
      <c r="D380" s="19">
        <v>0</v>
      </c>
      <c r="E380" s="19">
        <v>0</v>
      </c>
      <c r="F380" s="19">
        <v>0</v>
      </c>
      <c r="G380" s="19">
        <v>0</v>
      </c>
      <c r="H380" s="19">
        <v>0</v>
      </c>
      <c r="I380" s="27">
        <v>2</v>
      </c>
      <c r="J380" s="16">
        <f t="shared" si="6"/>
        <v>2</v>
      </c>
    </row>
    <row r="381" spans="1:10" ht="13.5">
      <c r="A381" s="15"/>
      <c r="B381" s="29" t="s">
        <v>615</v>
      </c>
      <c r="C381" s="29" t="s">
        <v>426</v>
      </c>
      <c r="D381" s="19">
        <v>0</v>
      </c>
      <c r="E381" s="19">
        <v>0</v>
      </c>
      <c r="F381" s="27">
        <v>2</v>
      </c>
      <c r="G381" s="16">
        <v>0</v>
      </c>
      <c r="H381" s="19">
        <v>0</v>
      </c>
      <c r="I381" s="19">
        <v>0</v>
      </c>
      <c r="J381" s="16">
        <f t="shared" si="6"/>
        <v>2</v>
      </c>
    </row>
    <row r="382" spans="1:10" ht="13.5">
      <c r="A382" s="15"/>
      <c r="B382" s="30" t="s">
        <v>335</v>
      </c>
      <c r="C382" s="30" t="s">
        <v>336</v>
      </c>
      <c r="D382" s="19">
        <v>0</v>
      </c>
      <c r="E382" s="27">
        <v>2</v>
      </c>
      <c r="F382" s="16">
        <v>0</v>
      </c>
      <c r="G382" s="16">
        <v>0</v>
      </c>
      <c r="H382" s="19">
        <v>0</v>
      </c>
      <c r="I382" s="16">
        <v>0</v>
      </c>
      <c r="J382" s="16">
        <f t="shared" si="6"/>
        <v>2</v>
      </c>
    </row>
    <row r="383" spans="1:10" ht="13.5">
      <c r="A383" s="15"/>
      <c r="B383" s="26" t="s">
        <v>115</v>
      </c>
      <c r="C383" s="26" t="s">
        <v>116</v>
      </c>
      <c r="D383" s="27">
        <v>2</v>
      </c>
      <c r="E383" s="16">
        <v>0</v>
      </c>
      <c r="F383" s="16">
        <v>0</v>
      </c>
      <c r="G383" s="16">
        <v>0</v>
      </c>
      <c r="H383" s="19">
        <v>0</v>
      </c>
      <c r="I383" s="16">
        <v>0</v>
      </c>
      <c r="J383" s="16">
        <f t="shared" si="6"/>
        <v>2</v>
      </c>
    </row>
    <row r="384" spans="1:10" ht="13.5">
      <c r="A384" s="15"/>
      <c r="B384" s="49" t="s">
        <v>865</v>
      </c>
      <c r="C384" s="48" t="s">
        <v>705</v>
      </c>
      <c r="D384" s="19">
        <v>0</v>
      </c>
      <c r="E384" s="19">
        <v>0</v>
      </c>
      <c r="F384" s="19">
        <v>0</v>
      </c>
      <c r="G384" s="19">
        <v>0</v>
      </c>
      <c r="H384" s="19">
        <v>0</v>
      </c>
      <c r="I384" s="27">
        <v>2</v>
      </c>
      <c r="J384" s="16">
        <f t="shared" si="6"/>
        <v>2</v>
      </c>
    </row>
    <row r="385" spans="1:10" ht="13.5">
      <c r="A385" s="15"/>
      <c r="B385" s="29" t="s">
        <v>557</v>
      </c>
      <c r="C385" s="29" t="s">
        <v>216</v>
      </c>
      <c r="D385" s="19">
        <v>0</v>
      </c>
      <c r="E385" s="19">
        <v>0</v>
      </c>
      <c r="F385" s="27">
        <v>2</v>
      </c>
      <c r="G385" s="16">
        <v>0</v>
      </c>
      <c r="H385" s="19">
        <v>0</v>
      </c>
      <c r="I385" s="19">
        <v>0</v>
      </c>
      <c r="J385" s="16">
        <f t="shared" si="6"/>
        <v>2</v>
      </c>
    </row>
    <row r="386" spans="1:10" ht="13.5">
      <c r="A386" s="15"/>
      <c r="B386" s="26" t="s">
        <v>137</v>
      </c>
      <c r="C386" s="26" t="s">
        <v>138</v>
      </c>
      <c r="D386" s="27">
        <v>2</v>
      </c>
      <c r="E386" s="16">
        <v>0</v>
      </c>
      <c r="F386" s="16">
        <v>0</v>
      </c>
      <c r="G386" s="16">
        <v>0</v>
      </c>
      <c r="H386" s="19">
        <v>0</v>
      </c>
      <c r="I386" s="16">
        <v>0</v>
      </c>
      <c r="J386" s="16">
        <f t="shared" si="6"/>
        <v>2</v>
      </c>
    </row>
    <row r="387" spans="1:10" ht="13.5">
      <c r="A387" s="15"/>
      <c r="B387" s="49" t="s">
        <v>845</v>
      </c>
      <c r="C387" s="49" t="s">
        <v>846</v>
      </c>
      <c r="D387" s="19">
        <v>0</v>
      </c>
      <c r="E387" s="19">
        <v>0</v>
      </c>
      <c r="F387" s="19">
        <v>0</v>
      </c>
      <c r="G387" s="19">
        <v>0</v>
      </c>
      <c r="H387" s="19">
        <v>0</v>
      </c>
      <c r="I387" s="27">
        <v>2</v>
      </c>
      <c r="J387" s="16">
        <f t="shared" si="6"/>
        <v>2</v>
      </c>
    </row>
    <row r="388" spans="1:10" ht="13.5">
      <c r="A388" s="15"/>
      <c r="B388" s="29" t="s">
        <v>434</v>
      </c>
      <c r="C388" s="29" t="s">
        <v>435</v>
      </c>
      <c r="D388" s="19">
        <v>0</v>
      </c>
      <c r="E388" s="19">
        <v>0</v>
      </c>
      <c r="F388" s="27">
        <v>2</v>
      </c>
      <c r="G388" s="16">
        <v>0</v>
      </c>
      <c r="H388" s="19">
        <v>0</v>
      </c>
      <c r="I388" s="19">
        <v>0</v>
      </c>
      <c r="J388" s="16">
        <f t="shared" si="6"/>
        <v>2</v>
      </c>
    </row>
    <row r="389" spans="1:10" ht="13.5">
      <c r="A389" s="15"/>
      <c r="B389" s="29" t="s">
        <v>451</v>
      </c>
      <c r="C389" s="29" t="s">
        <v>435</v>
      </c>
      <c r="D389" s="19">
        <v>0</v>
      </c>
      <c r="E389" s="19">
        <v>0</v>
      </c>
      <c r="F389" s="27">
        <v>2</v>
      </c>
      <c r="G389" s="16">
        <v>0</v>
      </c>
      <c r="H389" s="19">
        <v>0</v>
      </c>
      <c r="I389" s="19">
        <v>0</v>
      </c>
      <c r="J389" s="16">
        <f t="shared" si="6"/>
        <v>2</v>
      </c>
    </row>
    <row r="390" spans="1:10" ht="13.5">
      <c r="A390" s="15"/>
      <c r="B390" s="49" t="s">
        <v>822</v>
      </c>
      <c r="C390" s="48" t="s">
        <v>285</v>
      </c>
      <c r="D390" s="19">
        <v>0</v>
      </c>
      <c r="E390" s="19">
        <v>0</v>
      </c>
      <c r="F390" s="19">
        <v>0</v>
      </c>
      <c r="G390" s="19">
        <v>0</v>
      </c>
      <c r="H390" s="19">
        <v>0</v>
      </c>
      <c r="I390" s="27">
        <v>2</v>
      </c>
      <c r="J390" s="16">
        <f t="shared" si="6"/>
        <v>2</v>
      </c>
    </row>
    <row r="391" spans="1:10" ht="13.5">
      <c r="A391" s="15"/>
      <c r="B391" s="29" t="s">
        <v>551</v>
      </c>
      <c r="C391" s="29" t="s">
        <v>552</v>
      </c>
      <c r="D391" s="19">
        <v>0</v>
      </c>
      <c r="E391" s="19">
        <v>0</v>
      </c>
      <c r="F391" s="27">
        <v>2</v>
      </c>
      <c r="G391" s="16">
        <v>0</v>
      </c>
      <c r="H391" s="19">
        <v>0</v>
      </c>
      <c r="I391" s="19">
        <v>0</v>
      </c>
      <c r="J391" s="16">
        <f t="shared" si="6"/>
        <v>2</v>
      </c>
    </row>
    <row r="392" spans="1:10" ht="13.5">
      <c r="A392" s="15"/>
      <c r="B392" s="49" t="s">
        <v>812</v>
      </c>
      <c r="C392" s="49" t="s">
        <v>212</v>
      </c>
      <c r="D392" s="19">
        <v>0</v>
      </c>
      <c r="E392" s="19">
        <v>0</v>
      </c>
      <c r="F392" s="19">
        <v>0</v>
      </c>
      <c r="G392" s="19">
        <v>0</v>
      </c>
      <c r="H392" s="19">
        <v>0</v>
      </c>
      <c r="I392" s="27">
        <v>2</v>
      </c>
      <c r="J392" s="16">
        <f t="shared" si="6"/>
        <v>2</v>
      </c>
    </row>
    <row r="393" spans="1:10" ht="13.5">
      <c r="A393" s="15"/>
      <c r="B393" s="29" t="s">
        <v>475</v>
      </c>
      <c r="C393" s="29" t="s">
        <v>476</v>
      </c>
      <c r="D393" s="19">
        <v>0</v>
      </c>
      <c r="E393" s="19">
        <v>0</v>
      </c>
      <c r="F393" s="27">
        <v>2</v>
      </c>
      <c r="G393" s="16">
        <v>0</v>
      </c>
      <c r="H393" s="19">
        <v>0</v>
      </c>
      <c r="I393" s="19">
        <v>0</v>
      </c>
      <c r="J393" s="16">
        <f t="shared" si="6"/>
        <v>2</v>
      </c>
    </row>
    <row r="394" spans="1:10" ht="13.5">
      <c r="A394" s="15"/>
      <c r="B394" s="30" t="s">
        <v>223</v>
      </c>
      <c r="C394" s="30" t="s">
        <v>38</v>
      </c>
      <c r="D394" s="19">
        <v>0</v>
      </c>
      <c r="E394" s="27">
        <v>2</v>
      </c>
      <c r="F394" s="16">
        <v>0</v>
      </c>
      <c r="G394" s="16">
        <v>0</v>
      </c>
      <c r="H394" s="19">
        <v>0</v>
      </c>
      <c r="I394" s="16">
        <v>0</v>
      </c>
      <c r="J394" s="16">
        <f t="shared" si="6"/>
        <v>2</v>
      </c>
    </row>
    <row r="395" spans="1:10" ht="13.5">
      <c r="A395" s="15"/>
      <c r="B395" s="26" t="s">
        <v>167</v>
      </c>
      <c r="C395" s="26" t="s">
        <v>298</v>
      </c>
      <c r="D395" s="27">
        <v>2</v>
      </c>
      <c r="E395" s="16">
        <v>0</v>
      </c>
      <c r="F395" s="16">
        <v>0</v>
      </c>
      <c r="G395" s="16">
        <v>0</v>
      </c>
      <c r="H395" s="19">
        <v>0</v>
      </c>
      <c r="I395" s="16">
        <v>0</v>
      </c>
      <c r="J395" s="16">
        <f t="shared" si="6"/>
        <v>2</v>
      </c>
    </row>
    <row r="396" spans="1:10" ht="13.5">
      <c r="A396" s="15"/>
      <c r="B396" s="29" t="s">
        <v>542</v>
      </c>
      <c r="C396" s="29" t="s">
        <v>229</v>
      </c>
      <c r="D396" s="19">
        <v>0</v>
      </c>
      <c r="E396" s="19">
        <v>0</v>
      </c>
      <c r="F396" s="27">
        <v>2</v>
      </c>
      <c r="G396" s="16">
        <v>0</v>
      </c>
      <c r="H396" s="19">
        <v>0</v>
      </c>
      <c r="I396" s="19">
        <v>0</v>
      </c>
      <c r="J396" s="16">
        <f t="shared" si="6"/>
        <v>2</v>
      </c>
    </row>
    <row r="397" spans="1:10" ht="13.5">
      <c r="A397" s="15"/>
      <c r="B397" s="49" t="s">
        <v>847</v>
      </c>
      <c r="C397" s="49" t="s">
        <v>848</v>
      </c>
      <c r="D397" s="19">
        <v>0</v>
      </c>
      <c r="E397" s="19">
        <v>0</v>
      </c>
      <c r="F397" s="19">
        <v>0</v>
      </c>
      <c r="G397" s="19">
        <v>0</v>
      </c>
      <c r="H397" s="19">
        <v>0</v>
      </c>
      <c r="I397" s="27">
        <v>2</v>
      </c>
      <c r="J397" s="16">
        <f t="shared" si="6"/>
        <v>2</v>
      </c>
    </row>
    <row r="398" spans="1:10" ht="13.5">
      <c r="A398" s="15"/>
      <c r="B398" s="24" t="s">
        <v>684</v>
      </c>
      <c r="C398" s="25" t="s">
        <v>685</v>
      </c>
      <c r="D398" s="19">
        <v>0</v>
      </c>
      <c r="E398" s="19">
        <v>0</v>
      </c>
      <c r="F398" s="19">
        <v>0</v>
      </c>
      <c r="G398" s="27">
        <v>2</v>
      </c>
      <c r="H398" s="19">
        <v>0</v>
      </c>
      <c r="I398" s="19">
        <v>0</v>
      </c>
      <c r="J398" s="16">
        <f t="shared" si="6"/>
        <v>2</v>
      </c>
    </row>
    <row r="399" spans="1:10" ht="13.5">
      <c r="A399" s="15"/>
      <c r="B399" s="30" t="s">
        <v>268</v>
      </c>
      <c r="C399" s="30" t="s">
        <v>269</v>
      </c>
      <c r="D399" s="19">
        <v>0</v>
      </c>
      <c r="E399" s="27">
        <v>2</v>
      </c>
      <c r="F399" s="16">
        <v>0</v>
      </c>
      <c r="G399" s="16">
        <v>0</v>
      </c>
      <c r="H399" s="19">
        <v>0</v>
      </c>
      <c r="I399" s="16">
        <v>0</v>
      </c>
      <c r="J399" s="16">
        <f t="shared" si="6"/>
        <v>2</v>
      </c>
    </row>
    <row r="400" spans="1:10" ht="13.5">
      <c r="A400" s="15"/>
      <c r="B400" s="29" t="s">
        <v>495</v>
      </c>
      <c r="C400" s="29" t="s">
        <v>448</v>
      </c>
      <c r="D400" s="19">
        <v>0</v>
      </c>
      <c r="E400" s="19">
        <v>0</v>
      </c>
      <c r="F400" s="27">
        <v>2</v>
      </c>
      <c r="G400" s="16">
        <v>0</v>
      </c>
      <c r="H400" s="19">
        <v>0</v>
      </c>
      <c r="I400" s="19">
        <v>0</v>
      </c>
      <c r="J400" s="16">
        <f t="shared" si="6"/>
        <v>2</v>
      </c>
    </row>
    <row r="401" spans="1:10" ht="13.5">
      <c r="A401" s="15"/>
      <c r="B401" s="29" t="s">
        <v>605</v>
      </c>
      <c r="C401" s="29" t="s">
        <v>478</v>
      </c>
      <c r="D401" s="19">
        <v>0</v>
      </c>
      <c r="E401" s="19">
        <v>0</v>
      </c>
      <c r="F401" s="27">
        <v>2</v>
      </c>
      <c r="G401" s="16">
        <v>0</v>
      </c>
      <c r="H401" s="19">
        <v>0</v>
      </c>
      <c r="I401" s="19">
        <v>0</v>
      </c>
      <c r="J401" s="16">
        <f t="shared" si="6"/>
        <v>2</v>
      </c>
    </row>
    <row r="402" spans="1:10" ht="13.5">
      <c r="A402" s="15"/>
      <c r="B402" s="29" t="s">
        <v>543</v>
      </c>
      <c r="C402" s="29" t="s">
        <v>478</v>
      </c>
      <c r="D402" s="19">
        <v>0</v>
      </c>
      <c r="E402" s="19">
        <v>0</v>
      </c>
      <c r="F402" s="27">
        <v>2</v>
      </c>
      <c r="G402" s="16">
        <v>0</v>
      </c>
      <c r="H402" s="19">
        <v>0</v>
      </c>
      <c r="I402" s="19">
        <v>0</v>
      </c>
      <c r="J402" s="16">
        <f t="shared" si="6"/>
        <v>2</v>
      </c>
    </row>
    <row r="403" spans="1:10" ht="13.5">
      <c r="A403" s="15"/>
      <c r="B403" s="49" t="s">
        <v>860</v>
      </c>
      <c r="C403" s="48" t="s">
        <v>200</v>
      </c>
      <c r="D403" s="19">
        <v>0</v>
      </c>
      <c r="E403" s="19">
        <v>0</v>
      </c>
      <c r="F403" s="19">
        <v>0</v>
      </c>
      <c r="G403" s="19">
        <v>0</v>
      </c>
      <c r="H403" s="19">
        <v>0</v>
      </c>
      <c r="I403" s="27">
        <v>2</v>
      </c>
      <c r="J403" s="16">
        <f t="shared" si="6"/>
        <v>2</v>
      </c>
    </row>
    <row r="404" spans="1:10" ht="13.5">
      <c r="A404" s="15"/>
      <c r="B404" s="30" t="s">
        <v>60</v>
      </c>
      <c r="C404" s="30" t="s">
        <v>61</v>
      </c>
      <c r="D404" s="19">
        <v>0</v>
      </c>
      <c r="E404" s="27">
        <v>2</v>
      </c>
      <c r="F404" s="16">
        <v>0</v>
      </c>
      <c r="G404" s="16">
        <v>0</v>
      </c>
      <c r="H404" s="19">
        <v>0</v>
      </c>
      <c r="I404" s="16">
        <v>0</v>
      </c>
      <c r="J404" s="16">
        <f t="shared" si="6"/>
        <v>2</v>
      </c>
    </row>
    <row r="405" spans="1:10" ht="13.5">
      <c r="A405" s="15"/>
      <c r="B405" s="29" t="s">
        <v>555</v>
      </c>
      <c r="C405" s="29" t="s">
        <v>420</v>
      </c>
      <c r="D405" s="19">
        <v>0</v>
      </c>
      <c r="E405" s="19">
        <v>0</v>
      </c>
      <c r="F405" s="27">
        <v>2</v>
      </c>
      <c r="G405" s="16">
        <v>0</v>
      </c>
      <c r="H405" s="19">
        <v>0</v>
      </c>
      <c r="I405" s="19">
        <v>0</v>
      </c>
      <c r="J405" s="16">
        <f t="shared" si="6"/>
        <v>2</v>
      </c>
    </row>
    <row r="406" spans="1:10" ht="13.5">
      <c r="A406" s="15"/>
      <c r="B406" s="29" t="s">
        <v>560</v>
      </c>
      <c r="C406" s="29" t="s">
        <v>514</v>
      </c>
      <c r="D406" s="19">
        <v>0</v>
      </c>
      <c r="E406" s="19">
        <v>0</v>
      </c>
      <c r="F406" s="27">
        <v>2</v>
      </c>
      <c r="G406" s="16">
        <v>0</v>
      </c>
      <c r="H406" s="19">
        <v>0</v>
      </c>
      <c r="I406" s="19">
        <v>0</v>
      </c>
      <c r="J406" s="16">
        <f t="shared" si="6"/>
        <v>2</v>
      </c>
    </row>
    <row r="407" spans="1:10" ht="13.5">
      <c r="A407" s="15"/>
      <c r="B407" s="29" t="s">
        <v>544</v>
      </c>
      <c r="C407" s="29" t="s">
        <v>545</v>
      </c>
      <c r="D407" s="19">
        <v>0</v>
      </c>
      <c r="E407" s="19">
        <v>0</v>
      </c>
      <c r="F407" s="27">
        <v>2</v>
      </c>
      <c r="G407" s="16">
        <v>0</v>
      </c>
      <c r="H407" s="19">
        <v>0</v>
      </c>
      <c r="I407" s="19">
        <v>0</v>
      </c>
      <c r="J407" s="16">
        <f t="shared" si="6"/>
        <v>2</v>
      </c>
    </row>
    <row r="408" spans="1:10" ht="13.5">
      <c r="A408" s="15"/>
      <c r="B408" s="29" t="s">
        <v>613</v>
      </c>
      <c r="C408" s="29" t="s">
        <v>196</v>
      </c>
      <c r="D408" s="19">
        <v>0</v>
      </c>
      <c r="E408" s="19">
        <v>0</v>
      </c>
      <c r="F408" s="27">
        <v>2</v>
      </c>
      <c r="G408" s="16">
        <v>0</v>
      </c>
      <c r="H408" s="19">
        <v>0</v>
      </c>
      <c r="I408" s="19">
        <v>0</v>
      </c>
      <c r="J408" s="16">
        <f t="shared" si="6"/>
        <v>2</v>
      </c>
    </row>
    <row r="409" spans="1:10" ht="13.5">
      <c r="A409" s="15"/>
      <c r="B409" s="29" t="s">
        <v>466</v>
      </c>
      <c r="C409" s="29" t="s">
        <v>431</v>
      </c>
      <c r="D409" s="19">
        <v>0</v>
      </c>
      <c r="E409" s="19">
        <v>0</v>
      </c>
      <c r="F409" s="27">
        <v>2</v>
      </c>
      <c r="G409" s="16">
        <v>0</v>
      </c>
      <c r="H409" s="19">
        <v>0</v>
      </c>
      <c r="I409" s="19">
        <v>0</v>
      </c>
      <c r="J409" s="16">
        <f t="shared" si="6"/>
        <v>2</v>
      </c>
    </row>
    <row r="410" spans="1:10" ht="13.5">
      <c r="A410" s="15"/>
      <c r="B410" s="49" t="s">
        <v>802</v>
      </c>
      <c r="C410" s="48" t="s">
        <v>224</v>
      </c>
      <c r="D410" s="19">
        <v>0</v>
      </c>
      <c r="E410" s="19">
        <v>0</v>
      </c>
      <c r="F410" s="19">
        <v>0</v>
      </c>
      <c r="G410" s="19">
        <v>0</v>
      </c>
      <c r="H410" s="19">
        <v>0</v>
      </c>
      <c r="I410" s="27">
        <v>2</v>
      </c>
      <c r="J410" s="16">
        <f t="shared" si="6"/>
        <v>2</v>
      </c>
    </row>
    <row r="411" spans="1:10" ht="13.5">
      <c r="A411" s="15"/>
      <c r="B411" s="26" t="s">
        <v>119</v>
      </c>
      <c r="C411" s="26" t="s">
        <v>273</v>
      </c>
      <c r="D411" s="27">
        <v>2</v>
      </c>
      <c r="E411" s="16">
        <v>0</v>
      </c>
      <c r="F411" s="16">
        <v>0</v>
      </c>
      <c r="G411" s="16">
        <v>0</v>
      </c>
      <c r="H411" s="19">
        <v>0</v>
      </c>
      <c r="I411" s="16">
        <v>0</v>
      </c>
      <c r="J411" s="16">
        <f t="shared" si="6"/>
        <v>2</v>
      </c>
    </row>
    <row r="412" spans="1:10" ht="13.5">
      <c r="A412" s="15"/>
      <c r="B412" s="26" t="s">
        <v>146</v>
      </c>
      <c r="C412" s="26" t="s">
        <v>254</v>
      </c>
      <c r="D412" s="27">
        <v>2</v>
      </c>
      <c r="E412" s="16">
        <v>0</v>
      </c>
      <c r="F412" s="16">
        <v>0</v>
      </c>
      <c r="G412" s="16">
        <v>0</v>
      </c>
      <c r="H412" s="19">
        <v>0</v>
      </c>
      <c r="I412" s="16">
        <v>0</v>
      </c>
      <c r="J412" s="16">
        <f t="shared" si="6"/>
        <v>2</v>
      </c>
    </row>
    <row r="413" spans="1:10" ht="13.5">
      <c r="A413" s="15"/>
      <c r="B413" s="49" t="s">
        <v>864</v>
      </c>
      <c r="C413" s="48" t="s">
        <v>209</v>
      </c>
      <c r="D413" s="19">
        <v>0</v>
      </c>
      <c r="E413" s="19">
        <v>0</v>
      </c>
      <c r="F413" s="19">
        <v>0</v>
      </c>
      <c r="G413" s="19">
        <v>0</v>
      </c>
      <c r="H413" s="19">
        <v>0</v>
      </c>
      <c r="I413" s="27">
        <v>2</v>
      </c>
      <c r="J413" s="16">
        <f t="shared" si="6"/>
        <v>2</v>
      </c>
    </row>
    <row r="414" spans="1:10" ht="13.5">
      <c r="A414" s="15"/>
      <c r="B414" s="30" t="s">
        <v>337</v>
      </c>
      <c r="C414" s="30" t="s">
        <v>294</v>
      </c>
      <c r="D414" s="19">
        <v>0</v>
      </c>
      <c r="E414" s="27">
        <v>2</v>
      </c>
      <c r="F414" s="16">
        <v>0</v>
      </c>
      <c r="G414" s="16">
        <v>0</v>
      </c>
      <c r="H414" s="19">
        <v>0</v>
      </c>
      <c r="I414" s="16">
        <v>0</v>
      </c>
      <c r="J414" s="16">
        <f t="shared" si="6"/>
        <v>2</v>
      </c>
    </row>
    <row r="415" spans="1:10" ht="13.5">
      <c r="A415" s="15"/>
      <c r="B415" s="30" t="s">
        <v>4</v>
      </c>
      <c r="C415" s="30" t="s">
        <v>269</v>
      </c>
      <c r="D415" s="19">
        <v>0</v>
      </c>
      <c r="E415" s="27">
        <v>2</v>
      </c>
      <c r="F415" s="16">
        <v>0</v>
      </c>
      <c r="G415" s="16">
        <v>0</v>
      </c>
      <c r="H415" s="19">
        <v>0</v>
      </c>
      <c r="I415" s="16">
        <v>0</v>
      </c>
      <c r="J415" s="16">
        <f t="shared" si="6"/>
        <v>2</v>
      </c>
    </row>
    <row r="416" spans="1:10" ht="13.5">
      <c r="A416" s="15"/>
      <c r="B416" s="30" t="s">
        <v>329</v>
      </c>
      <c r="C416" s="30" t="s">
        <v>269</v>
      </c>
      <c r="D416" s="19">
        <v>0</v>
      </c>
      <c r="E416" s="27">
        <v>2</v>
      </c>
      <c r="F416" s="16">
        <v>0</v>
      </c>
      <c r="G416" s="16">
        <v>0</v>
      </c>
      <c r="H416" s="19">
        <v>0</v>
      </c>
      <c r="I416" s="16">
        <v>0</v>
      </c>
      <c r="J416" s="16">
        <f t="shared" si="6"/>
        <v>2</v>
      </c>
    </row>
    <row r="417" spans="1:10" ht="13.5">
      <c r="A417" s="15"/>
      <c r="B417" s="29" t="s">
        <v>455</v>
      </c>
      <c r="C417" s="29" t="s">
        <v>456</v>
      </c>
      <c r="D417" s="19">
        <v>0</v>
      </c>
      <c r="E417" s="19">
        <v>0</v>
      </c>
      <c r="F417" s="27">
        <v>2</v>
      </c>
      <c r="G417" s="16">
        <v>0</v>
      </c>
      <c r="H417" s="19">
        <v>0</v>
      </c>
      <c r="I417" s="19">
        <v>0</v>
      </c>
      <c r="J417" s="16">
        <f t="shared" si="6"/>
        <v>2</v>
      </c>
    </row>
    <row r="418" spans="1:10" ht="13.5">
      <c r="A418" s="15"/>
      <c r="B418" s="29" t="s">
        <v>624</v>
      </c>
      <c r="C418" s="29" t="s">
        <v>384</v>
      </c>
      <c r="D418" s="19">
        <v>0</v>
      </c>
      <c r="E418" s="19">
        <v>0</v>
      </c>
      <c r="F418" s="27">
        <v>2</v>
      </c>
      <c r="G418" s="16">
        <v>0</v>
      </c>
      <c r="H418" s="19">
        <v>0</v>
      </c>
      <c r="I418" s="19">
        <v>0</v>
      </c>
      <c r="J418" s="16">
        <f t="shared" si="6"/>
        <v>2</v>
      </c>
    </row>
    <row r="419" spans="1:10" ht="13.5">
      <c r="A419" s="15"/>
      <c r="B419" s="29" t="s">
        <v>471</v>
      </c>
      <c r="C419" s="29" t="s">
        <v>463</v>
      </c>
      <c r="D419" s="19">
        <v>0</v>
      </c>
      <c r="E419" s="19">
        <v>0</v>
      </c>
      <c r="F419" s="27">
        <v>2</v>
      </c>
      <c r="G419" s="16">
        <v>0</v>
      </c>
      <c r="H419" s="19">
        <v>0</v>
      </c>
      <c r="I419" s="19">
        <v>0</v>
      </c>
      <c r="J419" s="16">
        <f t="shared" si="6"/>
        <v>2</v>
      </c>
    </row>
    <row r="420" spans="1:10" ht="13.5">
      <c r="A420" s="15"/>
      <c r="B420" s="29" t="s">
        <v>563</v>
      </c>
      <c r="C420" s="29" t="s">
        <v>213</v>
      </c>
      <c r="D420" s="19">
        <v>0</v>
      </c>
      <c r="E420" s="19">
        <v>0</v>
      </c>
      <c r="F420" s="27">
        <v>2</v>
      </c>
      <c r="G420" s="16">
        <v>0</v>
      </c>
      <c r="H420" s="19">
        <v>0</v>
      </c>
      <c r="I420" s="19">
        <v>0</v>
      </c>
      <c r="J420" s="16">
        <f t="shared" si="6"/>
        <v>2</v>
      </c>
    </row>
    <row r="421" spans="1:10" ht="13.5">
      <c r="A421" s="15"/>
      <c r="B421" s="24" t="s">
        <v>664</v>
      </c>
      <c r="C421" s="25" t="s">
        <v>204</v>
      </c>
      <c r="D421" s="19">
        <v>0</v>
      </c>
      <c r="E421" s="19">
        <v>0</v>
      </c>
      <c r="F421" s="19">
        <v>0</v>
      </c>
      <c r="G421" s="27">
        <v>2</v>
      </c>
      <c r="H421" s="19">
        <v>0</v>
      </c>
      <c r="I421" s="19">
        <v>0</v>
      </c>
      <c r="J421" s="16">
        <f t="shared" si="6"/>
        <v>2</v>
      </c>
    </row>
    <row r="422" spans="1:10" ht="13.5">
      <c r="A422" s="15"/>
      <c r="B422" s="29" t="s">
        <v>482</v>
      </c>
      <c r="C422" s="29" t="s">
        <v>384</v>
      </c>
      <c r="D422" s="19">
        <v>0</v>
      </c>
      <c r="E422" s="19">
        <v>0</v>
      </c>
      <c r="F422" s="27">
        <v>2</v>
      </c>
      <c r="G422" s="19">
        <v>0</v>
      </c>
      <c r="H422" s="19">
        <v>0</v>
      </c>
      <c r="I422" s="19">
        <v>0</v>
      </c>
      <c r="J422" s="16">
        <f t="shared" si="6"/>
        <v>2</v>
      </c>
    </row>
    <row r="423" spans="1:10" ht="13.5">
      <c r="A423" s="15"/>
      <c r="B423" s="29" t="s">
        <v>497</v>
      </c>
      <c r="C423" s="29" t="s">
        <v>498</v>
      </c>
      <c r="D423" s="19">
        <v>0</v>
      </c>
      <c r="E423" s="19">
        <v>0</v>
      </c>
      <c r="F423" s="27">
        <v>2</v>
      </c>
      <c r="G423" s="19">
        <v>0</v>
      </c>
      <c r="H423" s="19">
        <v>0</v>
      </c>
      <c r="I423" s="19">
        <v>0</v>
      </c>
      <c r="J423" s="16">
        <f t="shared" si="6"/>
        <v>2</v>
      </c>
    </row>
    <row r="424" spans="1:10" ht="13.5">
      <c r="A424" s="15"/>
      <c r="B424" s="30" t="s">
        <v>344</v>
      </c>
      <c r="C424" s="30" t="s">
        <v>264</v>
      </c>
      <c r="D424" s="19">
        <v>0</v>
      </c>
      <c r="E424" s="27">
        <v>2</v>
      </c>
      <c r="F424" s="16">
        <v>0</v>
      </c>
      <c r="G424" s="19">
        <v>0</v>
      </c>
      <c r="H424" s="19">
        <v>0</v>
      </c>
      <c r="I424" s="16">
        <v>0</v>
      </c>
      <c r="J424" s="16">
        <f t="shared" si="6"/>
        <v>2</v>
      </c>
    </row>
    <row r="425" spans="1:10" ht="13.5">
      <c r="A425" s="15"/>
      <c r="B425" s="49" t="s">
        <v>800</v>
      </c>
      <c r="C425" s="48" t="s">
        <v>705</v>
      </c>
      <c r="D425" s="19">
        <v>0</v>
      </c>
      <c r="E425" s="19">
        <v>0</v>
      </c>
      <c r="F425" s="19">
        <v>0</v>
      </c>
      <c r="G425" s="19">
        <v>0</v>
      </c>
      <c r="H425" s="19">
        <v>0</v>
      </c>
      <c r="I425" s="27">
        <v>2</v>
      </c>
      <c r="J425" s="16">
        <f t="shared" si="6"/>
        <v>2</v>
      </c>
    </row>
    <row r="426" spans="1:10" ht="13.5">
      <c r="A426" s="15"/>
      <c r="B426" s="29" t="s">
        <v>453</v>
      </c>
      <c r="C426" s="29" t="s">
        <v>454</v>
      </c>
      <c r="D426" s="19">
        <v>0</v>
      </c>
      <c r="E426" s="19">
        <v>0</v>
      </c>
      <c r="F426" s="27">
        <v>2</v>
      </c>
      <c r="G426" s="19">
        <v>0</v>
      </c>
      <c r="H426" s="19">
        <v>0</v>
      </c>
      <c r="I426" s="19">
        <v>0</v>
      </c>
      <c r="J426" s="16">
        <f t="shared" si="6"/>
        <v>2</v>
      </c>
    </row>
    <row r="427" spans="1:10" ht="13.5">
      <c r="A427" s="15"/>
      <c r="B427" s="29" t="s">
        <v>462</v>
      </c>
      <c r="C427" s="29" t="s">
        <v>463</v>
      </c>
      <c r="D427" s="19">
        <v>0</v>
      </c>
      <c r="E427" s="19">
        <v>0</v>
      </c>
      <c r="F427" s="27">
        <v>2</v>
      </c>
      <c r="G427" s="19">
        <v>0</v>
      </c>
      <c r="H427" s="19">
        <v>0</v>
      </c>
      <c r="I427" s="19">
        <v>0</v>
      </c>
      <c r="J427" s="16">
        <f t="shared" si="6"/>
        <v>2</v>
      </c>
    </row>
    <row r="428" spans="1:10" ht="13.5">
      <c r="A428" s="15"/>
      <c r="B428" s="30" t="s">
        <v>373</v>
      </c>
      <c r="C428" s="30" t="s">
        <v>217</v>
      </c>
      <c r="D428" s="19">
        <v>0</v>
      </c>
      <c r="E428" s="27">
        <v>2</v>
      </c>
      <c r="F428" s="16">
        <v>0</v>
      </c>
      <c r="G428" s="19">
        <v>0</v>
      </c>
      <c r="H428" s="16">
        <v>0</v>
      </c>
      <c r="I428" s="16">
        <v>0</v>
      </c>
      <c r="J428" s="16">
        <f aca="true" t="shared" si="7" ref="J428:J491">SUM(D428:I428)</f>
        <v>2</v>
      </c>
    </row>
    <row r="429" spans="1:10" ht="13.5">
      <c r="A429" s="15"/>
      <c r="B429" s="29" t="s">
        <v>508</v>
      </c>
      <c r="C429" s="29" t="s">
        <v>509</v>
      </c>
      <c r="D429" s="19">
        <v>0</v>
      </c>
      <c r="E429" s="19">
        <v>0</v>
      </c>
      <c r="F429" s="27">
        <v>2</v>
      </c>
      <c r="G429" s="19">
        <v>0</v>
      </c>
      <c r="H429" s="19">
        <v>0</v>
      </c>
      <c r="I429" s="19">
        <v>0</v>
      </c>
      <c r="J429" s="16">
        <f t="shared" si="7"/>
        <v>2</v>
      </c>
    </row>
    <row r="430" spans="1:10" ht="13.5">
      <c r="A430" s="15"/>
      <c r="B430" s="49" t="s">
        <v>851</v>
      </c>
      <c r="C430" s="48" t="s">
        <v>200</v>
      </c>
      <c r="D430" s="19">
        <v>0</v>
      </c>
      <c r="E430" s="19">
        <v>0</v>
      </c>
      <c r="F430" s="19">
        <v>0</v>
      </c>
      <c r="G430" s="19">
        <v>0</v>
      </c>
      <c r="H430" s="19">
        <v>0</v>
      </c>
      <c r="I430" s="27">
        <v>2</v>
      </c>
      <c r="J430" s="16">
        <f t="shared" si="7"/>
        <v>2</v>
      </c>
    </row>
    <row r="431" spans="1:10" ht="13.5">
      <c r="A431" s="15"/>
      <c r="B431" s="29" t="s">
        <v>506</v>
      </c>
      <c r="C431" s="29" t="s">
        <v>507</v>
      </c>
      <c r="D431" s="19">
        <v>0</v>
      </c>
      <c r="E431" s="19">
        <v>0</v>
      </c>
      <c r="F431" s="27">
        <v>2</v>
      </c>
      <c r="G431" s="19">
        <v>0</v>
      </c>
      <c r="H431" s="19">
        <v>0</v>
      </c>
      <c r="I431" s="19">
        <v>0</v>
      </c>
      <c r="J431" s="16">
        <f t="shared" si="7"/>
        <v>2</v>
      </c>
    </row>
    <row r="432" spans="1:10" ht="13.5">
      <c r="A432" s="15"/>
      <c r="B432" s="29" t="s">
        <v>511</v>
      </c>
      <c r="C432" s="29" t="s">
        <v>216</v>
      </c>
      <c r="D432" s="19">
        <v>0</v>
      </c>
      <c r="E432" s="19">
        <v>0</v>
      </c>
      <c r="F432" s="27">
        <v>2</v>
      </c>
      <c r="G432" s="19">
        <v>0</v>
      </c>
      <c r="H432" s="19">
        <v>0</v>
      </c>
      <c r="I432" s="19">
        <v>0</v>
      </c>
      <c r="J432" s="16">
        <f t="shared" si="7"/>
        <v>2</v>
      </c>
    </row>
    <row r="433" spans="1:10" ht="13.5">
      <c r="A433" s="15"/>
      <c r="B433" s="29" t="s">
        <v>492</v>
      </c>
      <c r="C433" s="29" t="s">
        <v>236</v>
      </c>
      <c r="D433" s="19">
        <v>0</v>
      </c>
      <c r="E433" s="19">
        <v>0</v>
      </c>
      <c r="F433" s="27">
        <v>2</v>
      </c>
      <c r="G433" s="19">
        <v>0</v>
      </c>
      <c r="H433" s="19">
        <v>0</v>
      </c>
      <c r="I433" s="19">
        <v>0</v>
      </c>
      <c r="J433" s="16">
        <f t="shared" si="7"/>
        <v>2</v>
      </c>
    </row>
    <row r="434" spans="1:10" ht="13.5">
      <c r="A434" s="15"/>
      <c r="B434" s="26" t="s">
        <v>157</v>
      </c>
      <c r="C434" s="26" t="s">
        <v>197</v>
      </c>
      <c r="D434" s="27">
        <v>2</v>
      </c>
      <c r="E434" s="19">
        <v>0</v>
      </c>
      <c r="F434" s="19">
        <v>0</v>
      </c>
      <c r="G434" s="19">
        <v>0</v>
      </c>
      <c r="H434" s="16">
        <v>0</v>
      </c>
      <c r="I434" s="19">
        <v>0</v>
      </c>
      <c r="J434" s="16">
        <f t="shared" si="7"/>
        <v>2</v>
      </c>
    </row>
    <row r="435" spans="1:10" ht="13.5">
      <c r="A435" s="15"/>
      <c r="B435" s="24" t="s">
        <v>693</v>
      </c>
      <c r="C435" s="25" t="s">
        <v>204</v>
      </c>
      <c r="D435" s="19">
        <v>0</v>
      </c>
      <c r="E435" s="19">
        <v>0</v>
      </c>
      <c r="F435" s="19">
        <v>0</v>
      </c>
      <c r="G435" s="27">
        <v>2</v>
      </c>
      <c r="H435" s="19">
        <v>0</v>
      </c>
      <c r="I435" s="19">
        <v>0</v>
      </c>
      <c r="J435" s="16">
        <f t="shared" si="7"/>
        <v>2</v>
      </c>
    </row>
    <row r="436" spans="1:10" ht="13.5">
      <c r="A436" s="15"/>
      <c r="B436" s="29" t="s">
        <v>442</v>
      </c>
      <c r="C436" s="29" t="s">
        <v>443</v>
      </c>
      <c r="D436" s="19">
        <v>0</v>
      </c>
      <c r="E436" s="19">
        <v>0</v>
      </c>
      <c r="F436" s="27">
        <v>2</v>
      </c>
      <c r="G436" s="19">
        <v>0</v>
      </c>
      <c r="H436" s="19">
        <v>0</v>
      </c>
      <c r="I436" s="19">
        <v>0</v>
      </c>
      <c r="J436" s="16">
        <f t="shared" si="7"/>
        <v>2</v>
      </c>
    </row>
    <row r="437" spans="1:10" ht="13.5">
      <c r="A437" s="15"/>
      <c r="B437" s="26" t="s">
        <v>260</v>
      </c>
      <c r="C437" s="26" t="s">
        <v>145</v>
      </c>
      <c r="D437" s="27">
        <v>2</v>
      </c>
      <c r="E437" s="16">
        <v>0</v>
      </c>
      <c r="F437" s="16">
        <v>0</v>
      </c>
      <c r="G437" s="16">
        <v>0</v>
      </c>
      <c r="H437" s="16">
        <v>0</v>
      </c>
      <c r="I437" s="16">
        <v>0</v>
      </c>
      <c r="J437" s="16">
        <f t="shared" si="7"/>
        <v>2</v>
      </c>
    </row>
    <row r="438" spans="1:10" ht="13.5">
      <c r="A438" s="15"/>
      <c r="B438" s="26" t="s">
        <v>159</v>
      </c>
      <c r="C438" s="26" t="s">
        <v>145</v>
      </c>
      <c r="D438" s="27">
        <v>2</v>
      </c>
      <c r="E438" s="16">
        <v>0</v>
      </c>
      <c r="F438" s="16">
        <v>0</v>
      </c>
      <c r="G438" s="16">
        <v>0</v>
      </c>
      <c r="H438" s="16">
        <v>0</v>
      </c>
      <c r="I438" s="16">
        <v>0</v>
      </c>
      <c r="J438" s="16">
        <f t="shared" si="7"/>
        <v>2</v>
      </c>
    </row>
    <row r="439" spans="1:10" ht="13.5">
      <c r="A439" s="15"/>
      <c r="B439" s="49" t="s">
        <v>829</v>
      </c>
      <c r="C439" s="48" t="s">
        <v>288</v>
      </c>
      <c r="D439" s="19">
        <v>0</v>
      </c>
      <c r="E439" s="19">
        <v>0</v>
      </c>
      <c r="F439" s="19">
        <v>0</v>
      </c>
      <c r="G439" s="19">
        <v>0</v>
      </c>
      <c r="H439" s="19">
        <v>0</v>
      </c>
      <c r="I439" s="27">
        <v>2</v>
      </c>
      <c r="J439" s="16">
        <f t="shared" si="7"/>
        <v>2</v>
      </c>
    </row>
    <row r="440" spans="1:10" ht="13.5">
      <c r="A440" s="15"/>
      <c r="B440" s="24" t="s">
        <v>682</v>
      </c>
      <c r="C440" s="25" t="s">
        <v>222</v>
      </c>
      <c r="D440" s="19">
        <v>0</v>
      </c>
      <c r="E440" s="19">
        <v>0</v>
      </c>
      <c r="F440" s="19">
        <v>0</v>
      </c>
      <c r="G440" s="27">
        <v>2</v>
      </c>
      <c r="H440" s="19">
        <v>0</v>
      </c>
      <c r="I440" s="19">
        <v>0</v>
      </c>
      <c r="J440" s="16">
        <f t="shared" si="7"/>
        <v>2</v>
      </c>
    </row>
    <row r="441" spans="1:10" ht="13.5">
      <c r="A441" s="15"/>
      <c r="B441" s="29" t="s">
        <v>595</v>
      </c>
      <c r="C441" s="29" t="s">
        <v>596</v>
      </c>
      <c r="D441" s="19">
        <v>0</v>
      </c>
      <c r="E441" s="19">
        <v>0</v>
      </c>
      <c r="F441" s="27">
        <v>2</v>
      </c>
      <c r="G441" s="19">
        <v>0</v>
      </c>
      <c r="H441" s="19">
        <v>0</v>
      </c>
      <c r="I441" s="19">
        <v>0</v>
      </c>
      <c r="J441" s="16">
        <f t="shared" si="7"/>
        <v>2</v>
      </c>
    </row>
    <row r="442" spans="1:10" ht="13.5">
      <c r="A442" s="15"/>
      <c r="B442" s="29" t="s">
        <v>440</v>
      </c>
      <c r="C442" s="29" t="s">
        <v>441</v>
      </c>
      <c r="D442" s="19">
        <v>0</v>
      </c>
      <c r="E442" s="19">
        <v>0</v>
      </c>
      <c r="F442" s="27">
        <v>2</v>
      </c>
      <c r="G442" s="19">
        <v>0</v>
      </c>
      <c r="H442" s="19">
        <v>0</v>
      </c>
      <c r="I442" s="19">
        <v>0</v>
      </c>
      <c r="J442" s="16">
        <f t="shared" si="7"/>
        <v>2</v>
      </c>
    </row>
    <row r="443" spans="1:10" ht="13.5">
      <c r="A443" s="15"/>
      <c r="B443" s="29" t="s">
        <v>590</v>
      </c>
      <c r="C443" s="29" t="s">
        <v>591</v>
      </c>
      <c r="D443" s="19">
        <v>0</v>
      </c>
      <c r="E443" s="19">
        <v>0</v>
      </c>
      <c r="F443" s="27">
        <v>2</v>
      </c>
      <c r="G443" s="19">
        <v>0</v>
      </c>
      <c r="H443" s="19">
        <v>0</v>
      </c>
      <c r="I443" s="19">
        <v>0</v>
      </c>
      <c r="J443" s="16">
        <f t="shared" si="7"/>
        <v>2</v>
      </c>
    </row>
    <row r="444" spans="1:10" ht="13.5">
      <c r="A444" s="15"/>
      <c r="B444" s="29" t="s">
        <v>546</v>
      </c>
      <c r="C444" s="29" t="s">
        <v>545</v>
      </c>
      <c r="D444" s="19">
        <v>0</v>
      </c>
      <c r="E444" s="19">
        <v>0</v>
      </c>
      <c r="F444" s="27">
        <v>2</v>
      </c>
      <c r="G444" s="19">
        <v>0</v>
      </c>
      <c r="H444" s="19">
        <v>0</v>
      </c>
      <c r="I444" s="19">
        <v>0</v>
      </c>
      <c r="J444" s="16">
        <f t="shared" si="7"/>
        <v>2</v>
      </c>
    </row>
    <row r="445" spans="1:10" ht="13.5">
      <c r="A445" s="15"/>
      <c r="B445" s="29" t="s">
        <v>465</v>
      </c>
      <c r="C445" s="29" t="s">
        <v>382</v>
      </c>
      <c r="D445" s="19">
        <v>0</v>
      </c>
      <c r="E445" s="19">
        <v>0</v>
      </c>
      <c r="F445" s="27">
        <v>2</v>
      </c>
      <c r="G445" s="19">
        <v>0</v>
      </c>
      <c r="H445" s="19">
        <v>0</v>
      </c>
      <c r="I445" s="19">
        <v>0</v>
      </c>
      <c r="J445" s="16">
        <f t="shared" si="7"/>
        <v>2</v>
      </c>
    </row>
    <row r="446" spans="1:10" ht="13.5">
      <c r="A446" s="15"/>
      <c r="B446" s="49" t="s">
        <v>807</v>
      </c>
      <c r="C446" s="48" t="s">
        <v>808</v>
      </c>
      <c r="D446" s="19">
        <v>0</v>
      </c>
      <c r="E446" s="19">
        <v>0</v>
      </c>
      <c r="F446" s="19">
        <v>0</v>
      </c>
      <c r="G446" s="19">
        <v>0</v>
      </c>
      <c r="H446" s="19">
        <v>0</v>
      </c>
      <c r="I446" s="27">
        <v>2</v>
      </c>
      <c r="J446" s="16">
        <f t="shared" si="7"/>
        <v>2</v>
      </c>
    </row>
    <row r="447" spans="1:10" ht="13.5">
      <c r="A447" s="15"/>
      <c r="B447" s="43" t="s">
        <v>763</v>
      </c>
      <c r="C447" s="43" t="s">
        <v>230</v>
      </c>
      <c r="D447" s="19">
        <v>0</v>
      </c>
      <c r="E447" s="19">
        <v>0</v>
      </c>
      <c r="F447" s="19">
        <v>0</v>
      </c>
      <c r="G447" s="19">
        <v>0</v>
      </c>
      <c r="H447" s="27">
        <v>2</v>
      </c>
      <c r="I447" s="19">
        <v>0</v>
      </c>
      <c r="J447" s="16">
        <f t="shared" si="7"/>
        <v>2</v>
      </c>
    </row>
    <row r="448" spans="1:10" ht="13.5">
      <c r="A448" s="15"/>
      <c r="B448" s="43" t="s">
        <v>749</v>
      </c>
      <c r="C448" s="43" t="s">
        <v>750</v>
      </c>
      <c r="D448" s="19">
        <v>0</v>
      </c>
      <c r="E448" s="19">
        <v>0</v>
      </c>
      <c r="F448" s="19">
        <v>0</v>
      </c>
      <c r="G448" s="19">
        <v>0</v>
      </c>
      <c r="H448" s="27">
        <v>2</v>
      </c>
      <c r="I448" s="19">
        <v>0</v>
      </c>
      <c r="J448" s="16">
        <f t="shared" si="7"/>
        <v>2</v>
      </c>
    </row>
    <row r="449" spans="1:10" ht="13.5">
      <c r="A449" s="15"/>
      <c r="B449" s="29" t="s">
        <v>568</v>
      </c>
      <c r="C449" s="29" t="s">
        <v>569</v>
      </c>
      <c r="D449" s="19">
        <v>0</v>
      </c>
      <c r="E449" s="19">
        <v>0</v>
      </c>
      <c r="F449" s="27">
        <v>2</v>
      </c>
      <c r="G449" s="19">
        <v>0</v>
      </c>
      <c r="H449" s="16">
        <v>0</v>
      </c>
      <c r="I449" s="19">
        <v>0</v>
      </c>
      <c r="J449" s="16">
        <f t="shared" si="7"/>
        <v>2</v>
      </c>
    </row>
    <row r="450" spans="1:10" ht="13.5">
      <c r="A450" s="15"/>
      <c r="B450" s="29" t="s">
        <v>582</v>
      </c>
      <c r="C450" s="29" t="s">
        <v>517</v>
      </c>
      <c r="D450" s="19">
        <v>0</v>
      </c>
      <c r="E450" s="19">
        <v>0</v>
      </c>
      <c r="F450" s="27">
        <v>2</v>
      </c>
      <c r="G450" s="19">
        <v>0</v>
      </c>
      <c r="H450" s="16">
        <v>0</v>
      </c>
      <c r="I450" s="19">
        <v>0</v>
      </c>
      <c r="J450" s="16">
        <f t="shared" si="7"/>
        <v>2</v>
      </c>
    </row>
    <row r="451" spans="1:10" ht="13.5">
      <c r="A451" s="15"/>
      <c r="B451" s="29" t="s">
        <v>618</v>
      </c>
      <c r="C451" s="29" t="s">
        <v>619</v>
      </c>
      <c r="D451" s="19">
        <v>0</v>
      </c>
      <c r="E451" s="19">
        <v>0</v>
      </c>
      <c r="F451" s="27">
        <v>2</v>
      </c>
      <c r="G451" s="19">
        <v>0</v>
      </c>
      <c r="H451" s="16">
        <v>0</v>
      </c>
      <c r="I451" s="19">
        <v>0</v>
      </c>
      <c r="J451" s="16">
        <f t="shared" si="7"/>
        <v>2</v>
      </c>
    </row>
    <row r="452" spans="1:10" ht="13.5">
      <c r="A452" s="15"/>
      <c r="B452" s="24" t="s">
        <v>694</v>
      </c>
      <c r="C452" s="25" t="s">
        <v>222</v>
      </c>
      <c r="D452" s="19">
        <v>0</v>
      </c>
      <c r="E452" s="19">
        <v>0</v>
      </c>
      <c r="F452" s="19">
        <v>0</v>
      </c>
      <c r="G452" s="27">
        <v>2</v>
      </c>
      <c r="H452" s="16">
        <v>0</v>
      </c>
      <c r="I452" s="19">
        <v>0</v>
      </c>
      <c r="J452" s="16">
        <f t="shared" si="7"/>
        <v>2</v>
      </c>
    </row>
    <row r="453" spans="1:10" ht="13.5">
      <c r="A453" s="15"/>
      <c r="B453" s="30" t="s">
        <v>32</v>
      </c>
      <c r="C453" s="30" t="s">
        <v>257</v>
      </c>
      <c r="D453" s="19">
        <v>0</v>
      </c>
      <c r="E453" s="27">
        <v>2</v>
      </c>
      <c r="F453" s="16">
        <v>0</v>
      </c>
      <c r="G453" s="16">
        <v>0</v>
      </c>
      <c r="H453" s="16">
        <v>0</v>
      </c>
      <c r="I453" s="19">
        <v>0</v>
      </c>
      <c r="J453" s="16">
        <f t="shared" si="7"/>
        <v>2</v>
      </c>
    </row>
    <row r="454" spans="1:10" ht="13.5">
      <c r="A454" s="15"/>
      <c r="B454" s="30" t="s">
        <v>33</v>
      </c>
      <c r="C454" s="30" t="s">
        <v>34</v>
      </c>
      <c r="D454" s="19">
        <v>0</v>
      </c>
      <c r="E454" s="27">
        <v>2</v>
      </c>
      <c r="F454" s="16">
        <v>0</v>
      </c>
      <c r="G454" s="16">
        <v>0</v>
      </c>
      <c r="H454" s="16">
        <v>0</v>
      </c>
      <c r="I454" s="19">
        <v>0</v>
      </c>
      <c r="J454" s="16">
        <f t="shared" si="7"/>
        <v>2</v>
      </c>
    </row>
    <row r="455" spans="1:10" ht="13.5">
      <c r="A455" s="15"/>
      <c r="B455" s="29" t="s">
        <v>608</v>
      </c>
      <c r="C455" s="29" t="s">
        <v>426</v>
      </c>
      <c r="D455" s="19">
        <v>0</v>
      </c>
      <c r="E455" s="19">
        <v>0</v>
      </c>
      <c r="F455" s="27">
        <v>2</v>
      </c>
      <c r="G455" s="19">
        <v>0</v>
      </c>
      <c r="H455" s="16">
        <v>0</v>
      </c>
      <c r="I455" s="19">
        <v>0</v>
      </c>
      <c r="J455" s="16">
        <f t="shared" si="7"/>
        <v>2</v>
      </c>
    </row>
    <row r="456" spans="1:10" ht="13.5">
      <c r="A456" s="15"/>
      <c r="B456" s="29" t="s">
        <v>491</v>
      </c>
      <c r="C456" s="29" t="s">
        <v>382</v>
      </c>
      <c r="D456" s="19">
        <v>0</v>
      </c>
      <c r="E456" s="19">
        <v>0</v>
      </c>
      <c r="F456" s="27">
        <v>2</v>
      </c>
      <c r="G456" s="19">
        <v>0</v>
      </c>
      <c r="H456" s="16">
        <v>0</v>
      </c>
      <c r="I456" s="19">
        <v>0</v>
      </c>
      <c r="J456" s="16">
        <f t="shared" si="7"/>
        <v>2</v>
      </c>
    </row>
    <row r="457" spans="1:10" ht="13.5">
      <c r="A457" s="15"/>
      <c r="B457" s="43" t="s">
        <v>762</v>
      </c>
      <c r="C457" s="43" t="s">
        <v>723</v>
      </c>
      <c r="D457" s="19">
        <v>0</v>
      </c>
      <c r="E457" s="19">
        <v>0</v>
      </c>
      <c r="F457" s="19">
        <v>0</v>
      </c>
      <c r="G457" s="19">
        <v>0</v>
      </c>
      <c r="H457" s="27">
        <v>2</v>
      </c>
      <c r="I457" s="19">
        <v>0</v>
      </c>
      <c r="J457" s="16">
        <f t="shared" si="7"/>
        <v>2</v>
      </c>
    </row>
    <row r="458" spans="1:10" ht="13.5">
      <c r="A458" s="15"/>
      <c r="B458" s="29" t="s">
        <v>510</v>
      </c>
      <c r="C458" s="29" t="s">
        <v>454</v>
      </c>
      <c r="D458" s="19">
        <v>0</v>
      </c>
      <c r="E458" s="19">
        <v>0</v>
      </c>
      <c r="F458" s="27">
        <v>2</v>
      </c>
      <c r="G458" s="19">
        <v>0</v>
      </c>
      <c r="H458" s="19">
        <v>0</v>
      </c>
      <c r="I458" s="19">
        <v>0</v>
      </c>
      <c r="J458" s="16">
        <f t="shared" si="7"/>
        <v>2</v>
      </c>
    </row>
    <row r="459" spans="1:10" ht="13.5">
      <c r="A459" s="15"/>
      <c r="B459" s="29" t="s">
        <v>609</v>
      </c>
      <c r="C459" s="29" t="s">
        <v>610</v>
      </c>
      <c r="D459" s="19">
        <v>0</v>
      </c>
      <c r="E459" s="19">
        <v>0</v>
      </c>
      <c r="F459" s="27">
        <v>2</v>
      </c>
      <c r="G459" s="19">
        <v>0</v>
      </c>
      <c r="H459" s="19">
        <v>0</v>
      </c>
      <c r="I459" s="19">
        <v>0</v>
      </c>
      <c r="J459" s="16">
        <f t="shared" si="7"/>
        <v>2</v>
      </c>
    </row>
    <row r="460" spans="1:10" ht="13.5">
      <c r="A460" s="15"/>
      <c r="B460" s="24" t="s">
        <v>670</v>
      </c>
      <c r="C460" s="25" t="s">
        <v>671</v>
      </c>
      <c r="D460" s="19">
        <v>0</v>
      </c>
      <c r="E460" s="19">
        <v>0</v>
      </c>
      <c r="F460" s="19">
        <v>0</v>
      </c>
      <c r="G460" s="27">
        <v>2</v>
      </c>
      <c r="H460" s="19">
        <v>0</v>
      </c>
      <c r="I460" s="19">
        <v>0</v>
      </c>
      <c r="J460" s="16">
        <f t="shared" si="7"/>
        <v>2</v>
      </c>
    </row>
    <row r="461" spans="1:10" ht="13.5">
      <c r="A461" s="15"/>
      <c r="B461" s="29" t="s">
        <v>558</v>
      </c>
      <c r="C461" s="29" t="s">
        <v>346</v>
      </c>
      <c r="D461" s="19">
        <v>0</v>
      </c>
      <c r="E461" s="19">
        <v>0</v>
      </c>
      <c r="F461" s="27">
        <v>2</v>
      </c>
      <c r="G461" s="19">
        <v>0</v>
      </c>
      <c r="H461" s="19">
        <v>0</v>
      </c>
      <c r="I461" s="19">
        <v>0</v>
      </c>
      <c r="J461" s="16">
        <f t="shared" si="7"/>
        <v>2</v>
      </c>
    </row>
    <row r="462" spans="1:10" ht="13.5">
      <c r="A462" s="15"/>
      <c r="B462" s="29" t="s">
        <v>541</v>
      </c>
      <c r="C462" s="29" t="s">
        <v>517</v>
      </c>
      <c r="D462" s="19">
        <v>0</v>
      </c>
      <c r="E462" s="19">
        <v>0</v>
      </c>
      <c r="F462" s="27">
        <v>2</v>
      </c>
      <c r="G462" s="19">
        <v>0</v>
      </c>
      <c r="H462" s="19">
        <v>0</v>
      </c>
      <c r="I462" s="19">
        <v>0</v>
      </c>
      <c r="J462" s="16">
        <f t="shared" si="7"/>
        <v>2</v>
      </c>
    </row>
    <row r="463" spans="1:10" ht="13.5">
      <c r="A463" s="15"/>
      <c r="B463" s="26" t="s">
        <v>133</v>
      </c>
      <c r="C463" s="26" t="s">
        <v>134</v>
      </c>
      <c r="D463" s="27">
        <v>2</v>
      </c>
      <c r="E463" s="16">
        <v>0</v>
      </c>
      <c r="F463" s="16">
        <v>0</v>
      </c>
      <c r="G463" s="16">
        <v>0</v>
      </c>
      <c r="H463" s="16">
        <v>0</v>
      </c>
      <c r="I463" s="19">
        <v>0</v>
      </c>
      <c r="J463" s="16">
        <f t="shared" si="7"/>
        <v>2</v>
      </c>
    </row>
    <row r="464" spans="1:10" ht="13.5">
      <c r="A464" s="15"/>
      <c r="B464" s="29" t="s">
        <v>574</v>
      </c>
      <c r="C464" s="29" t="s">
        <v>575</v>
      </c>
      <c r="D464" s="19">
        <v>0</v>
      </c>
      <c r="E464" s="19">
        <v>0</v>
      </c>
      <c r="F464" s="27">
        <v>2</v>
      </c>
      <c r="G464" s="19">
        <v>0</v>
      </c>
      <c r="H464" s="19">
        <v>0</v>
      </c>
      <c r="I464" s="19">
        <v>0</v>
      </c>
      <c r="J464" s="16">
        <f t="shared" si="7"/>
        <v>2</v>
      </c>
    </row>
    <row r="465" spans="1:10" ht="13.5">
      <c r="A465" s="15"/>
      <c r="B465" s="29" t="s">
        <v>562</v>
      </c>
      <c r="C465" s="29" t="s">
        <v>552</v>
      </c>
      <c r="D465" s="19">
        <v>0</v>
      </c>
      <c r="E465" s="19">
        <v>0</v>
      </c>
      <c r="F465" s="27">
        <v>2</v>
      </c>
      <c r="G465" s="19">
        <v>0</v>
      </c>
      <c r="H465" s="19">
        <v>0</v>
      </c>
      <c r="I465" s="19">
        <v>0</v>
      </c>
      <c r="J465" s="16">
        <f t="shared" si="7"/>
        <v>2</v>
      </c>
    </row>
    <row r="466" spans="1:10" ht="13.5">
      <c r="A466" s="15"/>
      <c r="B466" s="29" t="s">
        <v>447</v>
      </c>
      <c r="C466" s="29" t="s">
        <v>448</v>
      </c>
      <c r="D466" s="19">
        <v>0</v>
      </c>
      <c r="E466" s="19">
        <v>0</v>
      </c>
      <c r="F466" s="27">
        <v>2</v>
      </c>
      <c r="G466" s="19">
        <v>0</v>
      </c>
      <c r="H466" s="19">
        <v>0</v>
      </c>
      <c r="I466" s="19">
        <v>0</v>
      </c>
      <c r="J466" s="16">
        <f t="shared" si="7"/>
        <v>2</v>
      </c>
    </row>
    <row r="467" spans="1:10" ht="13.5">
      <c r="A467" s="15"/>
      <c r="B467" s="29" t="s">
        <v>518</v>
      </c>
      <c r="C467" s="29" t="s">
        <v>519</v>
      </c>
      <c r="D467" s="19">
        <v>0</v>
      </c>
      <c r="E467" s="19">
        <v>0</v>
      </c>
      <c r="F467" s="27">
        <v>2</v>
      </c>
      <c r="G467" s="19">
        <v>0</v>
      </c>
      <c r="H467" s="19">
        <v>0</v>
      </c>
      <c r="I467" s="19">
        <v>0</v>
      </c>
      <c r="J467" s="16">
        <f t="shared" si="7"/>
        <v>2</v>
      </c>
    </row>
    <row r="468" spans="1:10" ht="13.5">
      <c r="A468" s="15"/>
      <c r="B468" s="49" t="s">
        <v>857</v>
      </c>
      <c r="C468" s="48" t="s">
        <v>23</v>
      </c>
      <c r="D468" s="19">
        <v>0</v>
      </c>
      <c r="E468" s="19">
        <v>0</v>
      </c>
      <c r="F468" s="19">
        <v>0</v>
      </c>
      <c r="G468" s="19">
        <v>0</v>
      </c>
      <c r="H468" s="19">
        <v>0</v>
      </c>
      <c r="I468" s="27">
        <v>2</v>
      </c>
      <c r="J468" s="16">
        <f t="shared" si="7"/>
        <v>2</v>
      </c>
    </row>
    <row r="469" spans="1:10" ht="13.5">
      <c r="A469" s="15"/>
      <c r="B469" s="49" t="s">
        <v>871</v>
      </c>
      <c r="C469" s="49" t="s">
        <v>828</v>
      </c>
      <c r="D469" s="19">
        <v>0</v>
      </c>
      <c r="E469" s="19">
        <v>0</v>
      </c>
      <c r="F469" s="19">
        <v>0</v>
      </c>
      <c r="G469" s="19">
        <v>0</v>
      </c>
      <c r="H469" s="19">
        <v>0</v>
      </c>
      <c r="I469" s="27">
        <v>2</v>
      </c>
      <c r="J469" s="16">
        <f t="shared" si="7"/>
        <v>2</v>
      </c>
    </row>
    <row r="470" spans="1:10" ht="13.5">
      <c r="A470" s="15"/>
      <c r="B470" s="26" t="s">
        <v>141</v>
      </c>
      <c r="C470" s="26" t="s">
        <v>213</v>
      </c>
      <c r="D470" s="27">
        <v>2</v>
      </c>
      <c r="E470" s="16">
        <v>0</v>
      </c>
      <c r="F470" s="16">
        <v>0</v>
      </c>
      <c r="G470" s="16">
        <v>0</v>
      </c>
      <c r="H470" s="16">
        <v>0</v>
      </c>
      <c r="I470" s="16">
        <v>0</v>
      </c>
      <c r="J470" s="16">
        <f t="shared" si="7"/>
        <v>2</v>
      </c>
    </row>
    <row r="471" spans="1:10" ht="13.5">
      <c r="A471" s="15"/>
      <c r="B471" s="24" t="s">
        <v>666</v>
      </c>
      <c r="C471" s="25" t="s">
        <v>222</v>
      </c>
      <c r="D471" s="19">
        <v>0</v>
      </c>
      <c r="E471" s="19">
        <v>0</v>
      </c>
      <c r="F471" s="19">
        <v>0</v>
      </c>
      <c r="G471" s="27">
        <v>2</v>
      </c>
      <c r="H471" s="19">
        <v>0</v>
      </c>
      <c r="I471" s="16">
        <v>0</v>
      </c>
      <c r="J471" s="16">
        <f t="shared" si="7"/>
        <v>2</v>
      </c>
    </row>
    <row r="472" spans="1:10" ht="13.5">
      <c r="A472" s="15"/>
      <c r="B472" s="30" t="s">
        <v>59</v>
      </c>
      <c r="C472" s="30" t="s">
        <v>269</v>
      </c>
      <c r="D472" s="19">
        <v>0</v>
      </c>
      <c r="E472" s="27">
        <v>2</v>
      </c>
      <c r="F472" s="16">
        <v>0</v>
      </c>
      <c r="G472" s="16">
        <v>0</v>
      </c>
      <c r="H472" s="16">
        <v>0</v>
      </c>
      <c r="I472" s="16">
        <v>0</v>
      </c>
      <c r="J472" s="16">
        <f t="shared" si="7"/>
        <v>2</v>
      </c>
    </row>
    <row r="473" spans="1:10" ht="13.5">
      <c r="A473" s="15"/>
      <c r="B473" s="30" t="s">
        <v>24</v>
      </c>
      <c r="C473" s="30" t="s">
        <v>21</v>
      </c>
      <c r="D473" s="19">
        <v>0</v>
      </c>
      <c r="E473" s="27">
        <v>2</v>
      </c>
      <c r="F473" s="16">
        <v>0</v>
      </c>
      <c r="G473" s="16">
        <v>0</v>
      </c>
      <c r="H473" s="16">
        <v>0</v>
      </c>
      <c r="I473" s="16">
        <v>0</v>
      </c>
      <c r="J473" s="16">
        <f t="shared" si="7"/>
        <v>2</v>
      </c>
    </row>
    <row r="474" spans="1:10" ht="13.5">
      <c r="A474" s="15"/>
      <c r="B474" s="31" t="s">
        <v>17</v>
      </c>
      <c r="C474" s="31" t="s">
        <v>266</v>
      </c>
      <c r="D474" s="19">
        <v>0</v>
      </c>
      <c r="E474" s="27">
        <v>2</v>
      </c>
      <c r="F474" s="16">
        <v>0</v>
      </c>
      <c r="G474" s="16">
        <v>0</v>
      </c>
      <c r="H474" s="16">
        <v>0</v>
      </c>
      <c r="I474" s="16">
        <v>0</v>
      </c>
      <c r="J474" s="16">
        <f t="shared" si="7"/>
        <v>2</v>
      </c>
    </row>
    <row r="475" spans="1:10" ht="13.5">
      <c r="A475" s="15"/>
      <c r="B475" s="26" t="s">
        <v>160</v>
      </c>
      <c r="C475" s="26" t="s">
        <v>213</v>
      </c>
      <c r="D475" s="27">
        <v>2</v>
      </c>
      <c r="E475" s="16">
        <v>0</v>
      </c>
      <c r="F475" s="16">
        <v>0</v>
      </c>
      <c r="G475" s="20">
        <v>0</v>
      </c>
      <c r="H475" s="16">
        <v>0</v>
      </c>
      <c r="I475" s="16">
        <v>0</v>
      </c>
      <c r="J475" s="16">
        <f t="shared" si="7"/>
        <v>2</v>
      </c>
    </row>
    <row r="476" spans="1:10" ht="13.5">
      <c r="A476" s="15"/>
      <c r="B476" s="26" t="s">
        <v>139</v>
      </c>
      <c r="C476" s="26" t="s">
        <v>346</v>
      </c>
      <c r="D476" s="27">
        <v>2</v>
      </c>
      <c r="E476" s="16">
        <v>0</v>
      </c>
      <c r="F476" s="16">
        <v>0</v>
      </c>
      <c r="G476" s="16">
        <v>0</v>
      </c>
      <c r="H476" s="16">
        <v>0</v>
      </c>
      <c r="I476" s="16">
        <v>0</v>
      </c>
      <c r="J476" s="16">
        <f t="shared" si="7"/>
        <v>2</v>
      </c>
    </row>
    <row r="477" spans="1:10" ht="13.5">
      <c r="A477" s="15"/>
      <c r="B477" s="29" t="s">
        <v>620</v>
      </c>
      <c r="C477" s="29" t="s">
        <v>450</v>
      </c>
      <c r="D477" s="19">
        <v>0</v>
      </c>
      <c r="E477" s="19">
        <v>0</v>
      </c>
      <c r="F477" s="27">
        <v>2</v>
      </c>
      <c r="G477" s="19">
        <v>0</v>
      </c>
      <c r="H477" s="19">
        <v>0</v>
      </c>
      <c r="I477" s="16">
        <v>0</v>
      </c>
      <c r="J477" s="16">
        <f t="shared" si="7"/>
        <v>2</v>
      </c>
    </row>
    <row r="478" spans="1:10" ht="13.5">
      <c r="A478" s="15"/>
      <c r="B478" s="43" t="s">
        <v>741</v>
      </c>
      <c r="C478" s="43" t="s">
        <v>214</v>
      </c>
      <c r="D478" s="19">
        <v>0</v>
      </c>
      <c r="E478" s="19">
        <v>0</v>
      </c>
      <c r="F478" s="19">
        <v>0</v>
      </c>
      <c r="G478" s="19">
        <v>0</v>
      </c>
      <c r="H478" s="27">
        <v>2</v>
      </c>
      <c r="I478" s="16">
        <v>0</v>
      </c>
      <c r="J478" s="16">
        <f t="shared" si="7"/>
        <v>2</v>
      </c>
    </row>
    <row r="479" spans="1:10" ht="13.5">
      <c r="A479" s="15"/>
      <c r="B479" s="30" t="s">
        <v>8</v>
      </c>
      <c r="C479" s="30" t="s">
        <v>211</v>
      </c>
      <c r="D479" s="19">
        <v>0</v>
      </c>
      <c r="E479" s="27">
        <v>2</v>
      </c>
      <c r="F479" s="16">
        <v>0</v>
      </c>
      <c r="G479" s="16">
        <v>0</v>
      </c>
      <c r="H479" s="16">
        <v>0</v>
      </c>
      <c r="I479" s="16">
        <v>0</v>
      </c>
      <c r="J479" s="16">
        <f t="shared" si="7"/>
        <v>2</v>
      </c>
    </row>
    <row r="480" spans="1:10" ht="13.5">
      <c r="A480" s="15"/>
      <c r="B480" s="26" t="s">
        <v>120</v>
      </c>
      <c r="C480" s="26" t="s">
        <v>216</v>
      </c>
      <c r="D480" s="27">
        <v>2</v>
      </c>
      <c r="E480" s="16">
        <v>0</v>
      </c>
      <c r="F480" s="16">
        <v>0</v>
      </c>
      <c r="G480" s="16">
        <v>0</v>
      </c>
      <c r="H480" s="16">
        <v>0</v>
      </c>
      <c r="I480" s="16">
        <v>0</v>
      </c>
      <c r="J480" s="16">
        <f t="shared" si="7"/>
        <v>2</v>
      </c>
    </row>
    <row r="481" spans="1:10" ht="13.5">
      <c r="A481" s="15"/>
      <c r="B481" s="29" t="s">
        <v>622</v>
      </c>
      <c r="C481" s="29" t="s">
        <v>575</v>
      </c>
      <c r="D481" s="19">
        <v>0</v>
      </c>
      <c r="E481" s="19">
        <v>0</v>
      </c>
      <c r="F481" s="27">
        <v>2</v>
      </c>
      <c r="G481" s="19">
        <v>0</v>
      </c>
      <c r="H481" s="19">
        <v>0</v>
      </c>
      <c r="I481" s="16">
        <v>0</v>
      </c>
      <c r="J481" s="16">
        <f t="shared" si="7"/>
        <v>2</v>
      </c>
    </row>
    <row r="482" spans="1:10" ht="13.5">
      <c r="A482" s="15"/>
      <c r="B482" s="29" t="s">
        <v>485</v>
      </c>
      <c r="C482" s="29" t="s">
        <v>387</v>
      </c>
      <c r="D482" s="19">
        <v>0</v>
      </c>
      <c r="E482" s="19">
        <v>0</v>
      </c>
      <c r="F482" s="27">
        <v>2</v>
      </c>
      <c r="G482" s="19">
        <v>0</v>
      </c>
      <c r="H482" s="19">
        <v>0</v>
      </c>
      <c r="I482" s="16">
        <v>0</v>
      </c>
      <c r="J482" s="16">
        <f t="shared" si="7"/>
        <v>2</v>
      </c>
    </row>
    <row r="483" spans="1:10" ht="13.5">
      <c r="A483" s="15"/>
      <c r="B483" s="30" t="s">
        <v>342</v>
      </c>
      <c r="C483" s="30" t="s">
        <v>204</v>
      </c>
      <c r="D483" s="19">
        <v>0</v>
      </c>
      <c r="E483" s="27">
        <v>2</v>
      </c>
      <c r="F483" s="16">
        <v>0</v>
      </c>
      <c r="G483" s="16">
        <v>0</v>
      </c>
      <c r="H483" s="16">
        <v>0</v>
      </c>
      <c r="I483" s="16">
        <v>0</v>
      </c>
      <c r="J483" s="16">
        <f t="shared" si="7"/>
        <v>2</v>
      </c>
    </row>
    <row r="484" spans="1:10" ht="13.5">
      <c r="A484" s="15"/>
      <c r="B484" s="24" t="s">
        <v>674</v>
      </c>
      <c r="C484" s="25" t="s">
        <v>346</v>
      </c>
      <c r="D484" s="19">
        <v>0</v>
      </c>
      <c r="E484" s="19">
        <v>0</v>
      </c>
      <c r="F484" s="19">
        <v>0</v>
      </c>
      <c r="G484" s="27">
        <v>2</v>
      </c>
      <c r="H484" s="19">
        <v>0</v>
      </c>
      <c r="I484" s="16">
        <v>0</v>
      </c>
      <c r="J484" s="16">
        <f t="shared" si="7"/>
        <v>2</v>
      </c>
    </row>
    <row r="485" spans="1:10" ht="13.5">
      <c r="A485" s="15"/>
      <c r="B485" s="49" t="s">
        <v>839</v>
      </c>
      <c r="C485" s="48" t="s">
        <v>224</v>
      </c>
      <c r="D485" s="19">
        <v>0</v>
      </c>
      <c r="E485" s="19">
        <v>0</v>
      </c>
      <c r="F485" s="19">
        <v>0</v>
      </c>
      <c r="G485" s="19">
        <v>0</v>
      </c>
      <c r="H485" s="19">
        <v>0</v>
      </c>
      <c r="I485" s="27">
        <v>2</v>
      </c>
      <c r="J485" s="16">
        <f t="shared" si="7"/>
        <v>2</v>
      </c>
    </row>
    <row r="486" spans="1:10" ht="13.5">
      <c r="A486" s="15"/>
      <c r="B486" s="29" t="s">
        <v>499</v>
      </c>
      <c r="C486" s="29" t="s">
        <v>500</v>
      </c>
      <c r="D486" s="19">
        <v>0</v>
      </c>
      <c r="E486" s="19">
        <v>0</v>
      </c>
      <c r="F486" s="27">
        <v>2</v>
      </c>
      <c r="G486" s="19">
        <v>0</v>
      </c>
      <c r="H486" s="19">
        <v>0</v>
      </c>
      <c r="I486" s="19">
        <v>0</v>
      </c>
      <c r="J486" s="16">
        <f t="shared" si="7"/>
        <v>2</v>
      </c>
    </row>
    <row r="487" spans="1:10" ht="13.5">
      <c r="A487" s="15"/>
      <c r="B487" s="29" t="s">
        <v>473</v>
      </c>
      <c r="C487" s="29" t="s">
        <v>387</v>
      </c>
      <c r="D487" s="19">
        <v>0</v>
      </c>
      <c r="E487" s="19">
        <v>0</v>
      </c>
      <c r="F487" s="27">
        <v>2</v>
      </c>
      <c r="G487" s="19">
        <v>0</v>
      </c>
      <c r="H487" s="19">
        <v>0</v>
      </c>
      <c r="I487" s="19">
        <v>0</v>
      </c>
      <c r="J487" s="16">
        <f t="shared" si="7"/>
        <v>2</v>
      </c>
    </row>
    <row r="488" spans="1:10" ht="13.5">
      <c r="A488" s="15"/>
      <c r="B488" s="43" t="s">
        <v>760</v>
      </c>
      <c r="C488" s="43" t="s">
        <v>761</v>
      </c>
      <c r="D488" s="19">
        <v>0</v>
      </c>
      <c r="E488" s="19">
        <v>0</v>
      </c>
      <c r="F488" s="19">
        <v>0</v>
      </c>
      <c r="G488" s="19">
        <v>0</v>
      </c>
      <c r="H488" s="27">
        <v>2</v>
      </c>
      <c r="I488" s="19">
        <v>0</v>
      </c>
      <c r="J488" s="16">
        <f t="shared" si="7"/>
        <v>2</v>
      </c>
    </row>
    <row r="489" spans="1:10" ht="13.5">
      <c r="A489" s="15"/>
      <c r="B489" s="26" t="s">
        <v>176</v>
      </c>
      <c r="C489" s="26" t="s">
        <v>204</v>
      </c>
      <c r="D489" s="27">
        <v>2</v>
      </c>
      <c r="E489" s="16">
        <v>0</v>
      </c>
      <c r="F489" s="16">
        <v>0</v>
      </c>
      <c r="G489" s="16">
        <v>0</v>
      </c>
      <c r="H489" s="16">
        <v>0</v>
      </c>
      <c r="I489" s="16">
        <v>0</v>
      </c>
      <c r="J489" s="16">
        <f t="shared" si="7"/>
        <v>2</v>
      </c>
    </row>
    <row r="490" spans="1:10" ht="13.5">
      <c r="A490" s="15"/>
      <c r="B490" s="49" t="s">
        <v>833</v>
      </c>
      <c r="C490" s="48" t="s">
        <v>224</v>
      </c>
      <c r="D490" s="19">
        <v>0</v>
      </c>
      <c r="E490" s="19">
        <v>0</v>
      </c>
      <c r="F490" s="19">
        <v>0</v>
      </c>
      <c r="G490" s="19">
        <v>0</v>
      </c>
      <c r="H490" s="19">
        <v>0</v>
      </c>
      <c r="I490" s="27">
        <v>2</v>
      </c>
      <c r="J490" s="16">
        <f t="shared" si="7"/>
        <v>2</v>
      </c>
    </row>
    <row r="491" spans="1:10" ht="13.5">
      <c r="A491" s="15"/>
      <c r="B491" s="29" t="s">
        <v>501</v>
      </c>
      <c r="C491" s="29" t="s">
        <v>384</v>
      </c>
      <c r="D491" s="19">
        <v>0</v>
      </c>
      <c r="E491" s="19">
        <v>0</v>
      </c>
      <c r="F491" s="27">
        <v>2</v>
      </c>
      <c r="G491" s="19">
        <v>0</v>
      </c>
      <c r="H491" s="19">
        <v>0</v>
      </c>
      <c r="I491" s="19">
        <v>0</v>
      </c>
      <c r="J491" s="16">
        <f t="shared" si="7"/>
        <v>2</v>
      </c>
    </row>
    <row r="492" spans="1:10" ht="13.5">
      <c r="A492" s="15"/>
      <c r="B492" s="30" t="s">
        <v>348</v>
      </c>
      <c r="C492" s="30" t="s">
        <v>228</v>
      </c>
      <c r="D492" s="19">
        <v>0</v>
      </c>
      <c r="E492" s="27">
        <v>2</v>
      </c>
      <c r="F492" s="16">
        <v>0</v>
      </c>
      <c r="G492" s="16">
        <v>0</v>
      </c>
      <c r="H492" s="16">
        <v>0</v>
      </c>
      <c r="I492" s="16">
        <v>0</v>
      </c>
      <c r="J492" s="16">
        <f aca="true" t="shared" si="8" ref="J492:J555">SUM(D492:I492)</f>
        <v>2</v>
      </c>
    </row>
    <row r="493" spans="1:10" ht="13.5">
      <c r="A493" s="15"/>
      <c r="B493" s="26" t="s">
        <v>143</v>
      </c>
      <c r="C493" s="26" t="s">
        <v>196</v>
      </c>
      <c r="D493" s="27">
        <v>2</v>
      </c>
      <c r="E493" s="16">
        <v>0</v>
      </c>
      <c r="F493" s="16">
        <v>0</v>
      </c>
      <c r="G493" s="16">
        <v>0</v>
      </c>
      <c r="H493" s="16">
        <v>0</v>
      </c>
      <c r="I493" s="16">
        <v>0</v>
      </c>
      <c r="J493" s="16">
        <f t="shared" si="8"/>
        <v>2</v>
      </c>
    </row>
    <row r="494" spans="1:10" ht="13.5">
      <c r="A494" s="15"/>
      <c r="B494" s="29" t="s">
        <v>533</v>
      </c>
      <c r="C494" s="29" t="s">
        <v>346</v>
      </c>
      <c r="D494" s="19">
        <v>0</v>
      </c>
      <c r="E494" s="19">
        <v>0</v>
      </c>
      <c r="F494" s="27">
        <v>2</v>
      </c>
      <c r="G494" s="19">
        <v>0</v>
      </c>
      <c r="H494" s="19">
        <v>0</v>
      </c>
      <c r="I494" s="19">
        <v>0</v>
      </c>
      <c r="J494" s="16">
        <f t="shared" si="8"/>
        <v>2</v>
      </c>
    </row>
    <row r="495" spans="1:10" ht="13.5">
      <c r="A495" s="15"/>
      <c r="B495" s="30" t="s">
        <v>369</v>
      </c>
      <c r="C495" s="30" t="s">
        <v>269</v>
      </c>
      <c r="D495" s="19">
        <v>0</v>
      </c>
      <c r="E495" s="27">
        <v>2</v>
      </c>
      <c r="F495" s="16">
        <v>0</v>
      </c>
      <c r="G495" s="16">
        <v>0</v>
      </c>
      <c r="H495" s="17">
        <v>0</v>
      </c>
      <c r="I495" s="16">
        <v>0</v>
      </c>
      <c r="J495" s="16">
        <f t="shared" si="8"/>
        <v>2</v>
      </c>
    </row>
    <row r="496" spans="1:10" ht="13.5">
      <c r="A496" s="15"/>
      <c r="B496" s="29" t="s">
        <v>612</v>
      </c>
      <c r="C496" s="29" t="s">
        <v>478</v>
      </c>
      <c r="D496" s="19">
        <v>0</v>
      </c>
      <c r="E496" s="19">
        <v>0</v>
      </c>
      <c r="F496" s="27">
        <v>2</v>
      </c>
      <c r="G496" s="19">
        <v>0</v>
      </c>
      <c r="H496" s="19">
        <v>0</v>
      </c>
      <c r="I496" s="19">
        <v>0</v>
      </c>
      <c r="J496" s="16">
        <f t="shared" si="8"/>
        <v>2</v>
      </c>
    </row>
    <row r="497" spans="1:10" ht="13.5">
      <c r="A497" s="15"/>
      <c r="B497" s="29" t="s">
        <v>521</v>
      </c>
      <c r="C497" s="29" t="s">
        <v>522</v>
      </c>
      <c r="D497" s="19">
        <v>0</v>
      </c>
      <c r="E497" s="19">
        <v>0</v>
      </c>
      <c r="F497" s="27">
        <v>2</v>
      </c>
      <c r="G497" s="19">
        <v>0</v>
      </c>
      <c r="H497" s="19">
        <v>0</v>
      </c>
      <c r="I497" s="19">
        <v>0</v>
      </c>
      <c r="J497" s="16">
        <f t="shared" si="8"/>
        <v>2</v>
      </c>
    </row>
    <row r="498" spans="1:10" ht="13.5">
      <c r="A498" s="15"/>
      <c r="B498" s="43" t="s">
        <v>743</v>
      </c>
      <c r="C498" s="43" t="s">
        <v>205</v>
      </c>
      <c r="D498" s="19">
        <v>0</v>
      </c>
      <c r="E498" s="19">
        <v>0</v>
      </c>
      <c r="F498" s="19">
        <v>0</v>
      </c>
      <c r="G498" s="19">
        <v>0</v>
      </c>
      <c r="H498" s="27">
        <v>2</v>
      </c>
      <c r="I498" s="19">
        <v>0</v>
      </c>
      <c r="J498" s="16">
        <f t="shared" si="8"/>
        <v>2</v>
      </c>
    </row>
    <row r="499" spans="1:10" ht="13.5">
      <c r="A499" s="15"/>
      <c r="B499" s="29" t="s">
        <v>527</v>
      </c>
      <c r="C499" s="29" t="s">
        <v>528</v>
      </c>
      <c r="D499" s="19">
        <v>0</v>
      </c>
      <c r="E499" s="19">
        <v>0</v>
      </c>
      <c r="F499" s="27">
        <v>2</v>
      </c>
      <c r="G499" s="19">
        <v>0</v>
      </c>
      <c r="H499" s="19">
        <v>0</v>
      </c>
      <c r="I499" s="19">
        <v>0</v>
      </c>
      <c r="J499" s="16">
        <f t="shared" si="8"/>
        <v>2</v>
      </c>
    </row>
    <row r="500" spans="1:10" ht="13.5">
      <c r="A500" s="15"/>
      <c r="B500" s="30" t="s">
        <v>353</v>
      </c>
      <c r="C500" s="30" t="s">
        <v>204</v>
      </c>
      <c r="D500" s="19">
        <v>0</v>
      </c>
      <c r="E500" s="27">
        <v>2</v>
      </c>
      <c r="F500" s="16">
        <v>0</v>
      </c>
      <c r="G500" s="16">
        <v>0</v>
      </c>
      <c r="H500" s="19">
        <v>0</v>
      </c>
      <c r="I500" s="16">
        <v>0</v>
      </c>
      <c r="J500" s="16">
        <f t="shared" si="8"/>
        <v>2</v>
      </c>
    </row>
    <row r="501" spans="1:10" ht="13.5">
      <c r="A501" s="15"/>
      <c r="B501" s="24" t="s">
        <v>681</v>
      </c>
      <c r="C501" s="25" t="s">
        <v>204</v>
      </c>
      <c r="D501" s="19">
        <v>0</v>
      </c>
      <c r="E501" s="19">
        <v>0</v>
      </c>
      <c r="F501" s="19">
        <v>0</v>
      </c>
      <c r="G501" s="27">
        <v>2</v>
      </c>
      <c r="H501" s="19">
        <v>0</v>
      </c>
      <c r="I501" s="19">
        <v>0</v>
      </c>
      <c r="J501" s="16">
        <f t="shared" si="8"/>
        <v>2</v>
      </c>
    </row>
    <row r="502" spans="1:10" ht="13.5">
      <c r="A502" s="15"/>
      <c r="B502" s="49" t="s">
        <v>814</v>
      </c>
      <c r="C502" s="48" t="s">
        <v>815</v>
      </c>
      <c r="D502" s="19">
        <v>0</v>
      </c>
      <c r="E502" s="19">
        <v>0</v>
      </c>
      <c r="F502" s="19">
        <v>0</v>
      </c>
      <c r="G502" s="19">
        <v>0</v>
      </c>
      <c r="H502" s="19">
        <v>0</v>
      </c>
      <c r="I502" s="27">
        <v>2</v>
      </c>
      <c r="J502" s="16">
        <f t="shared" si="8"/>
        <v>2</v>
      </c>
    </row>
    <row r="503" spans="1:10" ht="13.5">
      <c r="A503" s="15"/>
      <c r="B503" s="24" t="s">
        <v>690</v>
      </c>
      <c r="C503" s="25" t="s">
        <v>691</v>
      </c>
      <c r="D503" s="19">
        <v>0</v>
      </c>
      <c r="E503" s="19">
        <v>0</v>
      </c>
      <c r="F503" s="19">
        <v>0</v>
      </c>
      <c r="G503" s="27">
        <v>2</v>
      </c>
      <c r="H503" s="19">
        <v>0</v>
      </c>
      <c r="I503" s="19">
        <v>0</v>
      </c>
      <c r="J503" s="16">
        <f t="shared" si="8"/>
        <v>2</v>
      </c>
    </row>
    <row r="504" spans="1:10" ht="13.5">
      <c r="A504" s="15"/>
      <c r="B504" s="30" t="s">
        <v>39</v>
      </c>
      <c r="C504" s="30" t="s">
        <v>253</v>
      </c>
      <c r="D504" s="19">
        <v>0</v>
      </c>
      <c r="E504" s="27">
        <v>2</v>
      </c>
      <c r="F504" s="16">
        <v>0</v>
      </c>
      <c r="G504" s="16">
        <v>0</v>
      </c>
      <c r="H504" s="19">
        <v>0</v>
      </c>
      <c r="I504" s="16">
        <v>0</v>
      </c>
      <c r="J504" s="16">
        <f t="shared" si="8"/>
        <v>2</v>
      </c>
    </row>
    <row r="505" spans="1:10" ht="13.5">
      <c r="A505" s="15"/>
      <c r="B505" s="29" t="s">
        <v>570</v>
      </c>
      <c r="C505" s="29" t="s">
        <v>571</v>
      </c>
      <c r="D505" s="19">
        <v>0</v>
      </c>
      <c r="E505" s="19">
        <v>0</v>
      </c>
      <c r="F505" s="27">
        <v>2</v>
      </c>
      <c r="G505" s="19">
        <v>0</v>
      </c>
      <c r="H505" s="19">
        <v>0</v>
      </c>
      <c r="I505" s="19">
        <v>0</v>
      </c>
      <c r="J505" s="16">
        <f t="shared" si="8"/>
        <v>2</v>
      </c>
    </row>
    <row r="506" spans="1:10" ht="13.5">
      <c r="A506" s="15"/>
      <c r="B506" s="29" t="s">
        <v>566</v>
      </c>
      <c r="C506" s="29" t="s">
        <v>567</v>
      </c>
      <c r="D506" s="19">
        <v>0</v>
      </c>
      <c r="E506" s="19">
        <v>0</v>
      </c>
      <c r="F506" s="27">
        <v>2</v>
      </c>
      <c r="G506" s="19">
        <v>0</v>
      </c>
      <c r="H506" s="19">
        <v>0</v>
      </c>
      <c r="I506" s="19">
        <v>0</v>
      </c>
      <c r="J506" s="16">
        <f t="shared" si="8"/>
        <v>2</v>
      </c>
    </row>
    <row r="507" spans="2:10" ht="13.5">
      <c r="B507" s="49" t="s">
        <v>796</v>
      </c>
      <c r="C507" s="49" t="s">
        <v>797</v>
      </c>
      <c r="D507" s="19">
        <v>0</v>
      </c>
      <c r="E507" s="19">
        <v>0</v>
      </c>
      <c r="F507" s="19">
        <v>0</v>
      </c>
      <c r="G507" s="19">
        <v>0</v>
      </c>
      <c r="H507" s="19">
        <v>0</v>
      </c>
      <c r="I507" s="27">
        <v>2</v>
      </c>
      <c r="J507" s="16">
        <f t="shared" si="8"/>
        <v>2</v>
      </c>
    </row>
    <row r="508" spans="2:10" ht="13.5">
      <c r="B508" s="29" t="s">
        <v>553</v>
      </c>
      <c r="C508" s="29" t="s">
        <v>554</v>
      </c>
      <c r="D508" s="19">
        <v>0</v>
      </c>
      <c r="E508" s="19">
        <v>0</v>
      </c>
      <c r="F508" s="27">
        <v>2</v>
      </c>
      <c r="G508" s="19">
        <v>0</v>
      </c>
      <c r="H508" s="19">
        <v>0</v>
      </c>
      <c r="I508" s="19">
        <v>0</v>
      </c>
      <c r="J508" s="16">
        <f t="shared" si="8"/>
        <v>2</v>
      </c>
    </row>
    <row r="509" spans="2:10" ht="13.5">
      <c r="B509" s="49" t="s">
        <v>825</v>
      </c>
      <c r="C509" s="48" t="s">
        <v>826</v>
      </c>
      <c r="D509" s="19">
        <v>0</v>
      </c>
      <c r="E509" s="19">
        <v>0</v>
      </c>
      <c r="F509" s="19">
        <v>0</v>
      </c>
      <c r="G509" s="19">
        <v>0</v>
      </c>
      <c r="H509" s="19">
        <v>0</v>
      </c>
      <c r="I509" s="27">
        <v>2</v>
      </c>
      <c r="J509" s="16">
        <f t="shared" si="8"/>
        <v>2</v>
      </c>
    </row>
    <row r="510" spans="2:10" ht="13.5">
      <c r="B510" s="30" t="s">
        <v>363</v>
      </c>
      <c r="C510" s="30" t="s">
        <v>364</v>
      </c>
      <c r="D510" s="19">
        <v>0</v>
      </c>
      <c r="E510" s="27">
        <v>2</v>
      </c>
      <c r="F510" s="16">
        <v>0</v>
      </c>
      <c r="G510" s="16">
        <v>0</v>
      </c>
      <c r="H510" s="19">
        <v>0</v>
      </c>
      <c r="I510" s="16">
        <v>0</v>
      </c>
      <c r="J510" s="16">
        <f t="shared" si="8"/>
        <v>2</v>
      </c>
    </row>
    <row r="511" spans="2:10" ht="13.5">
      <c r="B511" s="24" t="s">
        <v>667</v>
      </c>
      <c r="C511" s="25" t="s">
        <v>222</v>
      </c>
      <c r="D511" s="19">
        <v>0</v>
      </c>
      <c r="E511" s="19">
        <v>0</v>
      </c>
      <c r="F511" s="19">
        <v>0</v>
      </c>
      <c r="G511" s="27">
        <v>2</v>
      </c>
      <c r="H511" s="19">
        <v>0</v>
      </c>
      <c r="I511" s="19">
        <v>0</v>
      </c>
      <c r="J511" s="16">
        <f t="shared" si="8"/>
        <v>2</v>
      </c>
    </row>
    <row r="512" spans="2:10" ht="13.5">
      <c r="B512" s="29" t="s">
        <v>603</v>
      </c>
      <c r="C512" s="29" t="s">
        <v>604</v>
      </c>
      <c r="D512" s="19">
        <v>0</v>
      </c>
      <c r="E512" s="19">
        <v>0</v>
      </c>
      <c r="F512" s="27">
        <v>2</v>
      </c>
      <c r="G512" s="19">
        <v>0</v>
      </c>
      <c r="H512" s="19">
        <v>0</v>
      </c>
      <c r="I512" s="19">
        <v>0</v>
      </c>
      <c r="J512" s="16">
        <f t="shared" si="8"/>
        <v>2</v>
      </c>
    </row>
    <row r="513" spans="2:10" ht="13.5">
      <c r="B513" s="26" t="s">
        <v>165</v>
      </c>
      <c r="C513" s="26" t="s">
        <v>145</v>
      </c>
      <c r="D513" s="27">
        <v>2</v>
      </c>
      <c r="E513" s="16">
        <v>0</v>
      </c>
      <c r="F513" s="16">
        <v>0</v>
      </c>
      <c r="G513" s="16">
        <v>0</v>
      </c>
      <c r="H513" s="19">
        <v>0</v>
      </c>
      <c r="I513" s="16">
        <v>0</v>
      </c>
      <c r="J513" s="16">
        <f t="shared" si="8"/>
        <v>2</v>
      </c>
    </row>
    <row r="514" spans="2:10" ht="13.5">
      <c r="B514" s="49" t="s">
        <v>803</v>
      </c>
      <c r="C514" s="49" t="s">
        <v>217</v>
      </c>
      <c r="D514" s="19">
        <v>0</v>
      </c>
      <c r="E514" s="19">
        <v>0</v>
      </c>
      <c r="F514" s="19">
        <v>0</v>
      </c>
      <c r="G514" s="19">
        <v>0</v>
      </c>
      <c r="H514" s="19">
        <v>0</v>
      </c>
      <c r="I514" s="27">
        <v>2</v>
      </c>
      <c r="J514" s="16">
        <f t="shared" si="8"/>
        <v>2</v>
      </c>
    </row>
    <row r="515" spans="2:10" ht="13.5">
      <c r="B515" s="49" t="s">
        <v>819</v>
      </c>
      <c r="C515" s="48" t="s">
        <v>213</v>
      </c>
      <c r="D515" s="19">
        <v>0</v>
      </c>
      <c r="E515" s="19">
        <v>0</v>
      </c>
      <c r="F515" s="19">
        <v>0</v>
      </c>
      <c r="G515" s="19">
        <v>0</v>
      </c>
      <c r="H515" s="19">
        <v>0</v>
      </c>
      <c r="I515" s="27">
        <v>2</v>
      </c>
      <c r="J515" s="16">
        <f t="shared" si="8"/>
        <v>2</v>
      </c>
    </row>
    <row r="516" spans="2:10" ht="13.5">
      <c r="B516" s="26" t="s">
        <v>144</v>
      </c>
      <c r="C516" s="26" t="s">
        <v>214</v>
      </c>
      <c r="D516" s="27">
        <v>2</v>
      </c>
      <c r="E516" s="16">
        <v>0</v>
      </c>
      <c r="F516" s="16">
        <v>0</v>
      </c>
      <c r="G516" s="16">
        <v>0</v>
      </c>
      <c r="H516" s="19">
        <v>0</v>
      </c>
      <c r="I516" s="16">
        <v>0</v>
      </c>
      <c r="J516" s="16">
        <f t="shared" si="8"/>
        <v>2</v>
      </c>
    </row>
    <row r="517" spans="2:10" ht="13.5">
      <c r="B517" s="49" t="s">
        <v>827</v>
      </c>
      <c r="C517" s="48" t="s">
        <v>828</v>
      </c>
      <c r="D517" s="19">
        <v>0</v>
      </c>
      <c r="E517" s="19">
        <v>0</v>
      </c>
      <c r="F517" s="19">
        <v>0</v>
      </c>
      <c r="G517" s="19">
        <v>0</v>
      </c>
      <c r="H517" s="19">
        <v>0</v>
      </c>
      <c r="I517" s="27">
        <v>2</v>
      </c>
      <c r="J517" s="16">
        <f t="shared" si="8"/>
        <v>2</v>
      </c>
    </row>
    <row r="518" spans="2:10" ht="13.5">
      <c r="B518" s="29" t="s">
        <v>564</v>
      </c>
      <c r="C518" s="29" t="s">
        <v>565</v>
      </c>
      <c r="D518" s="19">
        <v>0</v>
      </c>
      <c r="E518" s="19">
        <v>0</v>
      </c>
      <c r="F518" s="27">
        <v>2</v>
      </c>
      <c r="G518" s="19">
        <v>0</v>
      </c>
      <c r="H518" s="19">
        <v>0</v>
      </c>
      <c r="I518" s="19">
        <v>0</v>
      </c>
      <c r="J518" s="16">
        <f t="shared" si="8"/>
        <v>2</v>
      </c>
    </row>
    <row r="519" spans="2:10" ht="13.5">
      <c r="B519" s="29" t="s">
        <v>487</v>
      </c>
      <c r="C519" s="29" t="s">
        <v>488</v>
      </c>
      <c r="D519" s="19">
        <v>0</v>
      </c>
      <c r="E519" s="19">
        <v>0</v>
      </c>
      <c r="F519" s="27">
        <v>2</v>
      </c>
      <c r="G519" s="19">
        <v>0</v>
      </c>
      <c r="H519" s="19">
        <v>0</v>
      </c>
      <c r="I519" s="19">
        <v>0</v>
      </c>
      <c r="J519" s="16">
        <f t="shared" si="8"/>
        <v>2</v>
      </c>
    </row>
    <row r="520" spans="2:10" ht="13.5">
      <c r="B520" s="29" t="s">
        <v>504</v>
      </c>
      <c r="C520" s="29" t="s">
        <v>505</v>
      </c>
      <c r="D520" s="19">
        <v>0</v>
      </c>
      <c r="E520" s="19">
        <v>0</v>
      </c>
      <c r="F520" s="27">
        <v>2</v>
      </c>
      <c r="G520" s="19">
        <v>0</v>
      </c>
      <c r="H520" s="19">
        <v>0</v>
      </c>
      <c r="I520" s="19">
        <v>0</v>
      </c>
      <c r="J520" s="16">
        <f t="shared" si="8"/>
        <v>2</v>
      </c>
    </row>
    <row r="521" spans="2:10" ht="13.5">
      <c r="B521" s="30" t="s">
        <v>15</v>
      </c>
      <c r="C521" s="30" t="s">
        <v>264</v>
      </c>
      <c r="D521" s="19">
        <v>0</v>
      </c>
      <c r="E521" s="27">
        <v>2</v>
      </c>
      <c r="F521" s="16">
        <v>0</v>
      </c>
      <c r="G521" s="19">
        <v>0</v>
      </c>
      <c r="H521" s="19">
        <v>0</v>
      </c>
      <c r="I521" s="16">
        <v>0</v>
      </c>
      <c r="J521" s="16">
        <f t="shared" si="8"/>
        <v>2</v>
      </c>
    </row>
    <row r="522" spans="2:10" ht="13.5">
      <c r="B522" s="29" t="s">
        <v>480</v>
      </c>
      <c r="C522" s="29" t="s">
        <v>481</v>
      </c>
      <c r="D522" s="19">
        <v>0</v>
      </c>
      <c r="E522" s="19">
        <v>0</v>
      </c>
      <c r="F522" s="27">
        <v>2</v>
      </c>
      <c r="G522" s="19">
        <v>0</v>
      </c>
      <c r="H522" s="19">
        <v>0</v>
      </c>
      <c r="I522" s="19">
        <v>0</v>
      </c>
      <c r="J522" s="16">
        <f t="shared" si="8"/>
        <v>2</v>
      </c>
    </row>
    <row r="523" spans="2:10" ht="13.5">
      <c r="B523" s="29" t="s">
        <v>516</v>
      </c>
      <c r="C523" s="29" t="s">
        <v>517</v>
      </c>
      <c r="D523" s="19">
        <v>0</v>
      </c>
      <c r="E523" s="19">
        <v>0</v>
      </c>
      <c r="F523" s="27">
        <v>2</v>
      </c>
      <c r="G523" s="19">
        <v>0</v>
      </c>
      <c r="H523" s="19">
        <v>0</v>
      </c>
      <c r="I523" s="19">
        <v>0</v>
      </c>
      <c r="J523" s="16">
        <f t="shared" si="8"/>
        <v>2</v>
      </c>
    </row>
    <row r="524" spans="2:10" ht="13.5">
      <c r="B524" s="30" t="s">
        <v>10</v>
      </c>
      <c r="C524" s="30" t="s">
        <v>11</v>
      </c>
      <c r="D524" s="19">
        <v>0</v>
      </c>
      <c r="E524" s="27">
        <v>2</v>
      </c>
      <c r="F524" s="16">
        <v>0</v>
      </c>
      <c r="G524" s="19">
        <v>0</v>
      </c>
      <c r="H524" s="19">
        <v>0</v>
      </c>
      <c r="I524" s="16">
        <v>0</v>
      </c>
      <c r="J524" s="16">
        <f t="shared" si="8"/>
        <v>2</v>
      </c>
    </row>
    <row r="525" spans="2:10" ht="13.5">
      <c r="B525" s="30" t="s">
        <v>354</v>
      </c>
      <c r="C525" s="30" t="s">
        <v>355</v>
      </c>
      <c r="D525" s="19">
        <v>0</v>
      </c>
      <c r="E525" s="27">
        <v>2</v>
      </c>
      <c r="F525" s="16">
        <v>0</v>
      </c>
      <c r="G525" s="19">
        <v>0</v>
      </c>
      <c r="H525" s="19">
        <v>0</v>
      </c>
      <c r="I525" s="16">
        <v>0</v>
      </c>
      <c r="J525" s="16">
        <f t="shared" si="8"/>
        <v>2</v>
      </c>
    </row>
    <row r="526" spans="2:10" ht="13.5">
      <c r="B526" s="29" t="s">
        <v>493</v>
      </c>
      <c r="C526" s="29" t="s">
        <v>155</v>
      </c>
      <c r="D526" s="19">
        <v>0</v>
      </c>
      <c r="E526" s="19">
        <v>0</v>
      </c>
      <c r="F526" s="27">
        <v>2</v>
      </c>
      <c r="G526" s="19">
        <v>0</v>
      </c>
      <c r="H526" s="19">
        <v>0</v>
      </c>
      <c r="I526" s="19">
        <v>0</v>
      </c>
      <c r="J526" s="16">
        <f t="shared" si="8"/>
        <v>2</v>
      </c>
    </row>
    <row r="527" spans="2:10" ht="13.5">
      <c r="B527" s="29" t="s">
        <v>559</v>
      </c>
      <c r="C527" s="29" t="s">
        <v>426</v>
      </c>
      <c r="D527" s="19">
        <v>0</v>
      </c>
      <c r="E527" s="19">
        <v>0</v>
      </c>
      <c r="F527" s="27">
        <v>2</v>
      </c>
      <c r="G527" s="19">
        <v>0</v>
      </c>
      <c r="H527" s="19">
        <v>0</v>
      </c>
      <c r="I527" s="19">
        <v>0</v>
      </c>
      <c r="J527" s="16">
        <f t="shared" si="8"/>
        <v>2</v>
      </c>
    </row>
    <row r="528" spans="2:10" ht="13.5">
      <c r="B528" s="49" t="s">
        <v>816</v>
      </c>
      <c r="C528" s="48" t="s">
        <v>224</v>
      </c>
      <c r="D528" s="19">
        <v>0</v>
      </c>
      <c r="E528" s="19">
        <v>0</v>
      </c>
      <c r="F528" s="19">
        <v>0</v>
      </c>
      <c r="G528" s="19">
        <v>0</v>
      </c>
      <c r="H528" s="19">
        <v>0</v>
      </c>
      <c r="I528" s="27">
        <v>2</v>
      </c>
      <c r="J528" s="16">
        <f t="shared" si="8"/>
        <v>2</v>
      </c>
    </row>
    <row r="529" spans="2:10" ht="13.5">
      <c r="B529" s="29" t="s">
        <v>496</v>
      </c>
      <c r="C529" s="29" t="s">
        <v>420</v>
      </c>
      <c r="D529" s="19">
        <v>0</v>
      </c>
      <c r="E529" s="19">
        <v>0</v>
      </c>
      <c r="F529" s="27">
        <v>2</v>
      </c>
      <c r="G529" s="19">
        <v>0</v>
      </c>
      <c r="H529" s="19">
        <v>0</v>
      </c>
      <c r="I529" s="19">
        <v>0</v>
      </c>
      <c r="J529" s="16">
        <f t="shared" si="8"/>
        <v>2</v>
      </c>
    </row>
    <row r="530" spans="2:10" ht="13.5">
      <c r="B530" s="43" t="s">
        <v>744</v>
      </c>
      <c r="C530" s="43" t="s">
        <v>745</v>
      </c>
      <c r="D530" s="19">
        <v>0</v>
      </c>
      <c r="E530" s="19">
        <v>0</v>
      </c>
      <c r="F530" s="19">
        <v>0</v>
      </c>
      <c r="G530" s="19">
        <v>0</v>
      </c>
      <c r="H530" s="27">
        <v>2</v>
      </c>
      <c r="I530" s="19">
        <v>0</v>
      </c>
      <c r="J530" s="16">
        <f t="shared" si="8"/>
        <v>2</v>
      </c>
    </row>
    <row r="531" spans="2:10" ht="13.5">
      <c r="B531" s="29" t="s">
        <v>479</v>
      </c>
      <c r="C531" s="29" t="s">
        <v>426</v>
      </c>
      <c r="D531" s="19">
        <v>0</v>
      </c>
      <c r="E531" s="19">
        <v>0</v>
      </c>
      <c r="F531" s="27">
        <v>2</v>
      </c>
      <c r="G531" s="19">
        <v>0</v>
      </c>
      <c r="H531" s="19">
        <v>0</v>
      </c>
      <c r="I531" s="19">
        <v>0</v>
      </c>
      <c r="J531" s="16">
        <f t="shared" si="8"/>
        <v>2</v>
      </c>
    </row>
    <row r="532" spans="2:10" ht="13.5">
      <c r="B532" s="24" t="s">
        <v>689</v>
      </c>
      <c r="C532" s="24" t="s">
        <v>222</v>
      </c>
      <c r="D532" s="19">
        <v>0</v>
      </c>
      <c r="E532" s="19">
        <v>0</v>
      </c>
      <c r="F532" s="19">
        <v>0</v>
      </c>
      <c r="G532" s="27">
        <v>2</v>
      </c>
      <c r="H532" s="19">
        <v>0</v>
      </c>
      <c r="I532" s="19">
        <v>0</v>
      </c>
      <c r="J532" s="16">
        <f t="shared" si="8"/>
        <v>2</v>
      </c>
    </row>
    <row r="533" spans="2:10" ht="13.5">
      <c r="B533" s="30" t="s">
        <v>375</v>
      </c>
      <c r="C533" s="30" t="s">
        <v>240</v>
      </c>
      <c r="D533" s="19">
        <v>0</v>
      </c>
      <c r="E533" s="27">
        <v>2</v>
      </c>
      <c r="F533" s="16">
        <v>0</v>
      </c>
      <c r="G533" s="16">
        <v>0</v>
      </c>
      <c r="H533" s="16">
        <v>0</v>
      </c>
      <c r="I533" s="16">
        <v>0</v>
      </c>
      <c r="J533" s="16">
        <f t="shared" si="8"/>
        <v>2</v>
      </c>
    </row>
    <row r="534" spans="2:10" ht="13.5">
      <c r="B534" s="49" t="s">
        <v>809</v>
      </c>
      <c r="C534" s="48" t="s">
        <v>810</v>
      </c>
      <c r="D534" s="19">
        <v>0</v>
      </c>
      <c r="E534" s="19">
        <v>0</v>
      </c>
      <c r="F534" s="19">
        <v>0</v>
      </c>
      <c r="G534" s="19">
        <v>0</v>
      </c>
      <c r="H534" s="19">
        <v>0</v>
      </c>
      <c r="I534" s="27">
        <v>2</v>
      </c>
      <c r="J534" s="16">
        <f t="shared" si="8"/>
        <v>2</v>
      </c>
    </row>
    <row r="535" spans="2:10" ht="13.5">
      <c r="B535" s="30" t="s">
        <v>55</v>
      </c>
      <c r="C535" s="30" t="s">
        <v>236</v>
      </c>
      <c r="D535" s="19">
        <v>0</v>
      </c>
      <c r="E535" s="27">
        <v>2</v>
      </c>
      <c r="F535" s="16">
        <v>0</v>
      </c>
      <c r="G535" s="16">
        <v>0</v>
      </c>
      <c r="H535" s="16">
        <v>0</v>
      </c>
      <c r="I535" s="16">
        <v>0</v>
      </c>
      <c r="J535" s="16">
        <f t="shared" si="8"/>
        <v>2</v>
      </c>
    </row>
    <row r="536" spans="2:10" ht="13.5">
      <c r="B536" s="29" t="s">
        <v>547</v>
      </c>
      <c r="C536" s="29" t="s">
        <v>229</v>
      </c>
      <c r="D536" s="19">
        <v>0</v>
      </c>
      <c r="E536" s="19">
        <v>0</v>
      </c>
      <c r="F536" s="27">
        <v>2</v>
      </c>
      <c r="G536" s="19">
        <v>0</v>
      </c>
      <c r="H536" s="19">
        <v>0</v>
      </c>
      <c r="I536" s="19">
        <v>0</v>
      </c>
      <c r="J536" s="16">
        <f t="shared" si="8"/>
        <v>2</v>
      </c>
    </row>
    <row r="537" spans="2:10" ht="13.5">
      <c r="B537" s="24" t="s">
        <v>678</v>
      </c>
      <c r="C537" s="25" t="s">
        <v>679</v>
      </c>
      <c r="D537" s="19">
        <v>0</v>
      </c>
      <c r="E537" s="19">
        <v>0</v>
      </c>
      <c r="F537" s="19">
        <v>0</v>
      </c>
      <c r="G537" s="27">
        <v>2</v>
      </c>
      <c r="H537" s="19">
        <v>0</v>
      </c>
      <c r="I537" s="19">
        <v>0</v>
      </c>
      <c r="J537" s="16">
        <f t="shared" si="8"/>
        <v>2</v>
      </c>
    </row>
    <row r="538" spans="2:10" ht="13.5">
      <c r="B538" s="30" t="s">
        <v>359</v>
      </c>
      <c r="C538" s="30" t="s">
        <v>288</v>
      </c>
      <c r="D538" s="19">
        <v>0</v>
      </c>
      <c r="E538" s="27">
        <v>2</v>
      </c>
      <c r="F538" s="16">
        <v>0</v>
      </c>
      <c r="G538" s="16">
        <v>0</v>
      </c>
      <c r="H538" s="16">
        <v>0</v>
      </c>
      <c r="I538" s="16">
        <v>0</v>
      </c>
      <c r="J538" s="16">
        <f t="shared" si="8"/>
        <v>2</v>
      </c>
    </row>
    <row r="539" spans="2:10" ht="13.5">
      <c r="B539" s="49" t="s">
        <v>842</v>
      </c>
      <c r="C539" s="48" t="s">
        <v>77</v>
      </c>
      <c r="D539" s="19">
        <v>0</v>
      </c>
      <c r="E539" s="19">
        <v>0</v>
      </c>
      <c r="F539" s="19">
        <v>0</v>
      </c>
      <c r="G539" s="19">
        <v>0</v>
      </c>
      <c r="H539" s="19">
        <v>0</v>
      </c>
      <c r="I539" s="27">
        <v>2</v>
      </c>
      <c r="J539" s="16">
        <f t="shared" si="8"/>
        <v>2</v>
      </c>
    </row>
    <row r="540" spans="2:10" ht="13.5">
      <c r="B540" s="49" t="s">
        <v>859</v>
      </c>
      <c r="C540" s="48" t="s">
        <v>815</v>
      </c>
      <c r="D540" s="19">
        <v>0</v>
      </c>
      <c r="E540" s="19">
        <v>0</v>
      </c>
      <c r="F540" s="19">
        <v>0</v>
      </c>
      <c r="G540" s="19">
        <v>0</v>
      </c>
      <c r="H540" s="19">
        <v>0</v>
      </c>
      <c r="I540" s="27">
        <v>2</v>
      </c>
      <c r="J540" s="16">
        <f t="shared" si="8"/>
        <v>2</v>
      </c>
    </row>
    <row r="541" spans="2:10" ht="13.5">
      <c r="B541" s="29" t="s">
        <v>623</v>
      </c>
      <c r="C541" s="29" t="s">
        <v>591</v>
      </c>
      <c r="D541" s="19">
        <v>0</v>
      </c>
      <c r="E541" s="19">
        <v>0</v>
      </c>
      <c r="F541" s="27">
        <v>2</v>
      </c>
      <c r="G541" s="16">
        <v>0</v>
      </c>
      <c r="H541" s="19">
        <v>0</v>
      </c>
      <c r="I541" s="19">
        <v>0</v>
      </c>
      <c r="J541" s="16">
        <f t="shared" si="8"/>
        <v>2</v>
      </c>
    </row>
    <row r="542" spans="2:10" ht="13.5">
      <c r="B542" s="29" t="s">
        <v>614</v>
      </c>
      <c r="C542" s="29" t="s">
        <v>517</v>
      </c>
      <c r="D542" s="19">
        <v>0</v>
      </c>
      <c r="E542" s="19">
        <v>0</v>
      </c>
      <c r="F542" s="27">
        <v>2</v>
      </c>
      <c r="G542" s="16">
        <v>0</v>
      </c>
      <c r="H542" s="19">
        <v>0</v>
      </c>
      <c r="I542" s="19">
        <v>0</v>
      </c>
      <c r="J542" s="16">
        <f t="shared" si="8"/>
        <v>2</v>
      </c>
    </row>
    <row r="543" spans="2:10" ht="13.5">
      <c r="B543" s="49" t="s">
        <v>869</v>
      </c>
      <c r="C543" s="48" t="s">
        <v>224</v>
      </c>
      <c r="D543" s="19">
        <v>0</v>
      </c>
      <c r="E543" s="19">
        <v>0</v>
      </c>
      <c r="F543" s="19">
        <v>0</v>
      </c>
      <c r="G543" s="19">
        <v>0</v>
      </c>
      <c r="H543" s="19">
        <v>0</v>
      </c>
      <c r="I543" s="27">
        <v>2</v>
      </c>
      <c r="J543" s="16">
        <f t="shared" si="8"/>
        <v>2</v>
      </c>
    </row>
    <row r="544" spans="2:10" ht="13.5">
      <c r="B544" s="29" t="s">
        <v>457</v>
      </c>
      <c r="C544" s="29" t="s">
        <v>458</v>
      </c>
      <c r="D544" s="19">
        <v>0</v>
      </c>
      <c r="E544" s="19">
        <v>0</v>
      </c>
      <c r="F544" s="27">
        <v>2</v>
      </c>
      <c r="G544" s="16">
        <v>0</v>
      </c>
      <c r="H544" s="19">
        <v>0</v>
      </c>
      <c r="I544" s="19">
        <v>0</v>
      </c>
      <c r="J544" s="16">
        <f t="shared" si="8"/>
        <v>2</v>
      </c>
    </row>
    <row r="545" spans="2:10" ht="13.5">
      <c r="B545" s="29" t="s">
        <v>524</v>
      </c>
      <c r="C545" s="29" t="s">
        <v>525</v>
      </c>
      <c r="D545" s="19">
        <v>0</v>
      </c>
      <c r="E545" s="19">
        <v>0</v>
      </c>
      <c r="F545" s="27">
        <v>2</v>
      </c>
      <c r="G545" s="16">
        <v>0</v>
      </c>
      <c r="H545" s="19">
        <v>0</v>
      </c>
      <c r="I545" s="19">
        <v>0</v>
      </c>
      <c r="J545" s="16">
        <f t="shared" si="8"/>
        <v>2</v>
      </c>
    </row>
    <row r="546" spans="2:10" ht="13.5">
      <c r="B546" s="29" t="s">
        <v>513</v>
      </c>
      <c r="C546" s="29" t="s">
        <v>514</v>
      </c>
      <c r="D546" s="19">
        <v>0</v>
      </c>
      <c r="E546" s="19">
        <v>0</v>
      </c>
      <c r="F546" s="27">
        <v>2</v>
      </c>
      <c r="G546" s="16">
        <v>0</v>
      </c>
      <c r="H546" s="19">
        <v>0</v>
      </c>
      <c r="I546" s="19">
        <v>0</v>
      </c>
      <c r="J546" s="16">
        <f t="shared" si="8"/>
        <v>2</v>
      </c>
    </row>
    <row r="547" spans="2:10" ht="13.5">
      <c r="B547" s="49" t="s">
        <v>824</v>
      </c>
      <c r="C547" s="48" t="s">
        <v>222</v>
      </c>
      <c r="D547" s="19">
        <v>0</v>
      </c>
      <c r="E547" s="19">
        <v>0</v>
      </c>
      <c r="F547" s="19">
        <v>0</v>
      </c>
      <c r="G547" s="19">
        <v>0</v>
      </c>
      <c r="H547" s="19">
        <v>0</v>
      </c>
      <c r="I547" s="27">
        <v>2</v>
      </c>
      <c r="J547" s="16">
        <f t="shared" si="8"/>
        <v>2</v>
      </c>
    </row>
    <row r="548" spans="2:10" ht="13.5">
      <c r="B548" s="30" t="s">
        <v>340</v>
      </c>
      <c r="C548" s="30" t="s">
        <v>336</v>
      </c>
      <c r="D548" s="19">
        <v>0</v>
      </c>
      <c r="E548" s="27">
        <v>2</v>
      </c>
      <c r="F548" s="16">
        <v>0</v>
      </c>
      <c r="G548" s="16">
        <v>0</v>
      </c>
      <c r="H548" s="16">
        <v>0</v>
      </c>
      <c r="I548" s="16">
        <v>0</v>
      </c>
      <c r="J548" s="16">
        <f t="shared" si="8"/>
        <v>2</v>
      </c>
    </row>
    <row r="549" spans="2:10" ht="13.5">
      <c r="B549" s="24" t="s">
        <v>687</v>
      </c>
      <c r="C549" s="25" t="s">
        <v>498</v>
      </c>
      <c r="D549" s="19">
        <v>0</v>
      </c>
      <c r="E549" s="19">
        <v>0</v>
      </c>
      <c r="F549" s="19">
        <v>0</v>
      </c>
      <c r="G549" s="27">
        <v>2</v>
      </c>
      <c r="H549" s="19">
        <v>0</v>
      </c>
      <c r="I549" s="19">
        <v>0</v>
      </c>
      <c r="J549" s="16">
        <f t="shared" si="8"/>
        <v>2</v>
      </c>
    </row>
    <row r="550" spans="2:10" ht="13.5">
      <c r="B550" s="29" t="s">
        <v>469</v>
      </c>
      <c r="C550" s="29" t="s">
        <v>461</v>
      </c>
      <c r="D550" s="19">
        <v>0</v>
      </c>
      <c r="E550" s="19">
        <v>0</v>
      </c>
      <c r="F550" s="27">
        <v>2</v>
      </c>
      <c r="G550" s="19">
        <v>0</v>
      </c>
      <c r="H550" s="19">
        <v>0</v>
      </c>
      <c r="I550" s="19">
        <v>0</v>
      </c>
      <c r="J550" s="16">
        <f t="shared" si="8"/>
        <v>2</v>
      </c>
    </row>
    <row r="551" spans="2:10" ht="13.5">
      <c r="B551" s="29" t="s">
        <v>460</v>
      </c>
      <c r="C551" s="29" t="s">
        <v>461</v>
      </c>
      <c r="D551" s="19">
        <v>0</v>
      </c>
      <c r="E551" s="19">
        <v>0</v>
      </c>
      <c r="F551" s="27">
        <v>2</v>
      </c>
      <c r="G551" s="19">
        <v>0</v>
      </c>
      <c r="H551" s="19">
        <v>0</v>
      </c>
      <c r="I551" s="19">
        <v>0</v>
      </c>
      <c r="J551" s="16">
        <f t="shared" si="8"/>
        <v>2</v>
      </c>
    </row>
    <row r="552" spans="2:10" ht="13.5">
      <c r="B552" s="29" t="s">
        <v>531</v>
      </c>
      <c r="C552" s="29" t="s">
        <v>532</v>
      </c>
      <c r="D552" s="19">
        <v>0</v>
      </c>
      <c r="E552" s="19">
        <v>0</v>
      </c>
      <c r="F552" s="27">
        <v>2</v>
      </c>
      <c r="G552" s="19">
        <v>0</v>
      </c>
      <c r="H552" s="19">
        <v>0</v>
      </c>
      <c r="I552" s="19">
        <v>0</v>
      </c>
      <c r="J552" s="16">
        <f t="shared" si="8"/>
        <v>2</v>
      </c>
    </row>
    <row r="553" spans="2:10" ht="13.5">
      <c r="B553" s="30" t="s">
        <v>195</v>
      </c>
      <c r="C553" s="30" t="s">
        <v>248</v>
      </c>
      <c r="D553" s="19">
        <v>0</v>
      </c>
      <c r="E553" s="27">
        <v>2</v>
      </c>
      <c r="F553" s="16">
        <v>0</v>
      </c>
      <c r="G553" s="16">
        <v>0</v>
      </c>
      <c r="H553" s="16">
        <v>0</v>
      </c>
      <c r="I553" s="16">
        <v>0</v>
      </c>
      <c r="J553" s="16">
        <f t="shared" si="8"/>
        <v>2</v>
      </c>
    </row>
    <row r="554" spans="2:10" ht="13.5">
      <c r="B554" s="43" t="s">
        <v>756</v>
      </c>
      <c r="C554" s="43" t="s">
        <v>210</v>
      </c>
      <c r="D554" s="19">
        <v>0</v>
      </c>
      <c r="E554" s="19">
        <v>0</v>
      </c>
      <c r="F554" s="19">
        <v>0</v>
      </c>
      <c r="G554" s="19">
        <v>0</v>
      </c>
      <c r="H554" s="27">
        <v>2</v>
      </c>
      <c r="I554" s="19">
        <v>0</v>
      </c>
      <c r="J554" s="16">
        <f t="shared" si="8"/>
        <v>2</v>
      </c>
    </row>
    <row r="555" spans="2:10" ht="13.5">
      <c r="B555" s="29" t="s">
        <v>601</v>
      </c>
      <c r="C555" s="29" t="s">
        <v>346</v>
      </c>
      <c r="D555" s="19">
        <v>0</v>
      </c>
      <c r="E555" s="19">
        <v>0</v>
      </c>
      <c r="F555" s="27">
        <v>2</v>
      </c>
      <c r="G555" s="19">
        <v>0</v>
      </c>
      <c r="H555" s="19">
        <v>0</v>
      </c>
      <c r="I555" s="19">
        <v>0</v>
      </c>
      <c r="J555" s="16">
        <f t="shared" si="8"/>
        <v>2</v>
      </c>
    </row>
    <row r="556" spans="2:10" ht="13.5">
      <c r="B556" s="24" t="s">
        <v>677</v>
      </c>
      <c r="C556" s="25" t="s">
        <v>346</v>
      </c>
      <c r="D556" s="19">
        <v>0</v>
      </c>
      <c r="E556" s="19">
        <v>0</v>
      </c>
      <c r="F556" s="19">
        <v>0</v>
      </c>
      <c r="G556" s="27">
        <v>2</v>
      </c>
      <c r="H556" s="19">
        <v>0</v>
      </c>
      <c r="I556" s="19">
        <v>0</v>
      </c>
      <c r="J556" s="16">
        <f aca="true" t="shared" si="9" ref="J556:J583">SUM(D556:I556)</f>
        <v>2</v>
      </c>
    </row>
    <row r="557" spans="2:10" ht="13.5">
      <c r="B557" s="29" t="s">
        <v>477</v>
      </c>
      <c r="C557" s="29" t="s">
        <v>478</v>
      </c>
      <c r="D557" s="19">
        <v>0</v>
      </c>
      <c r="E557" s="19">
        <v>0</v>
      </c>
      <c r="F557" s="27">
        <v>2</v>
      </c>
      <c r="G557" s="19">
        <v>0</v>
      </c>
      <c r="H557" s="19">
        <v>0</v>
      </c>
      <c r="I557" s="19">
        <v>0</v>
      </c>
      <c r="J557" s="16">
        <f t="shared" si="9"/>
        <v>2</v>
      </c>
    </row>
    <row r="558" spans="2:10" ht="13.5">
      <c r="B558" s="26" t="s">
        <v>125</v>
      </c>
      <c r="C558" s="26" t="s">
        <v>224</v>
      </c>
      <c r="D558" s="27">
        <v>2</v>
      </c>
      <c r="E558" s="16">
        <v>0</v>
      </c>
      <c r="F558" s="16">
        <v>0</v>
      </c>
      <c r="G558" s="19">
        <v>0</v>
      </c>
      <c r="H558" s="16">
        <v>0</v>
      </c>
      <c r="I558" s="16">
        <v>0</v>
      </c>
      <c r="J558" s="16">
        <f t="shared" si="9"/>
        <v>2</v>
      </c>
    </row>
    <row r="559" spans="2:10" ht="13.5">
      <c r="B559" s="49" t="s">
        <v>798</v>
      </c>
      <c r="C559" s="49" t="s">
        <v>224</v>
      </c>
      <c r="D559" s="19">
        <v>0</v>
      </c>
      <c r="E559" s="19">
        <v>0</v>
      </c>
      <c r="F559" s="19">
        <v>0</v>
      </c>
      <c r="G559" s="19">
        <v>0</v>
      </c>
      <c r="H559" s="19">
        <v>0</v>
      </c>
      <c r="I559" s="27">
        <v>2</v>
      </c>
      <c r="J559" s="16">
        <f t="shared" si="9"/>
        <v>2</v>
      </c>
    </row>
    <row r="560" spans="2:10" ht="13.5">
      <c r="B560" s="49" t="s">
        <v>849</v>
      </c>
      <c r="C560" s="48" t="s">
        <v>850</v>
      </c>
      <c r="D560" s="19">
        <v>0</v>
      </c>
      <c r="E560" s="19">
        <v>0</v>
      </c>
      <c r="F560" s="19">
        <v>0</v>
      </c>
      <c r="G560" s="19">
        <v>0</v>
      </c>
      <c r="H560" s="19">
        <v>0</v>
      </c>
      <c r="I560" s="27">
        <v>2</v>
      </c>
      <c r="J560" s="16">
        <f t="shared" si="9"/>
        <v>2</v>
      </c>
    </row>
    <row r="561" spans="2:10" ht="13.5">
      <c r="B561" s="26" t="s">
        <v>169</v>
      </c>
      <c r="C561" s="26" t="s">
        <v>170</v>
      </c>
      <c r="D561" s="27">
        <v>2</v>
      </c>
      <c r="E561" s="16">
        <v>0</v>
      </c>
      <c r="F561" s="16">
        <v>0</v>
      </c>
      <c r="G561" s="19">
        <v>0</v>
      </c>
      <c r="H561" s="16">
        <v>0</v>
      </c>
      <c r="I561" s="16">
        <v>0</v>
      </c>
      <c r="J561" s="16">
        <f t="shared" si="9"/>
        <v>2</v>
      </c>
    </row>
    <row r="562" spans="2:10" ht="13.5">
      <c r="B562" s="49" t="s">
        <v>856</v>
      </c>
      <c r="C562" s="49" t="s">
        <v>213</v>
      </c>
      <c r="D562" s="19">
        <v>0</v>
      </c>
      <c r="E562" s="19">
        <v>0</v>
      </c>
      <c r="F562" s="19">
        <v>0</v>
      </c>
      <c r="G562" s="19">
        <v>0</v>
      </c>
      <c r="H562" s="19">
        <v>0</v>
      </c>
      <c r="I562" s="27">
        <v>2</v>
      </c>
      <c r="J562" s="16">
        <f t="shared" si="9"/>
        <v>2</v>
      </c>
    </row>
    <row r="563" spans="2:10" ht="13.5">
      <c r="B563" s="29" t="s">
        <v>489</v>
      </c>
      <c r="C563" s="29" t="s">
        <v>490</v>
      </c>
      <c r="D563" s="19">
        <v>0</v>
      </c>
      <c r="E563" s="19">
        <v>0</v>
      </c>
      <c r="F563" s="27">
        <v>2</v>
      </c>
      <c r="G563" s="19">
        <v>0</v>
      </c>
      <c r="H563" s="19">
        <v>0</v>
      </c>
      <c r="I563" s="19">
        <v>0</v>
      </c>
      <c r="J563" s="16">
        <f t="shared" si="9"/>
        <v>2</v>
      </c>
    </row>
    <row r="564" spans="2:10" ht="13.5">
      <c r="B564" s="26" t="s">
        <v>128</v>
      </c>
      <c r="C564" s="26" t="s">
        <v>198</v>
      </c>
      <c r="D564" s="27">
        <v>2</v>
      </c>
      <c r="E564" s="16">
        <v>0</v>
      </c>
      <c r="F564" s="16">
        <v>0</v>
      </c>
      <c r="G564" s="19">
        <v>0</v>
      </c>
      <c r="H564" s="16">
        <v>0</v>
      </c>
      <c r="I564" s="16">
        <v>0</v>
      </c>
      <c r="J564" s="16">
        <f t="shared" si="9"/>
        <v>2</v>
      </c>
    </row>
    <row r="565" spans="2:10" ht="13.5">
      <c r="B565" s="43" t="s">
        <v>738</v>
      </c>
      <c r="C565" s="43" t="s">
        <v>739</v>
      </c>
      <c r="D565" s="19">
        <v>0</v>
      </c>
      <c r="E565" s="19">
        <v>0</v>
      </c>
      <c r="F565" s="19">
        <v>0</v>
      </c>
      <c r="G565" s="19">
        <v>0</v>
      </c>
      <c r="H565" s="27">
        <v>2</v>
      </c>
      <c r="I565" s="19">
        <v>0</v>
      </c>
      <c r="J565" s="16">
        <f t="shared" si="9"/>
        <v>2</v>
      </c>
    </row>
    <row r="566" spans="2:10" ht="13.5">
      <c r="B566" s="30" t="s">
        <v>46</v>
      </c>
      <c r="C566" s="30" t="s">
        <v>269</v>
      </c>
      <c r="D566" s="19">
        <v>0</v>
      </c>
      <c r="E566" s="27">
        <v>2</v>
      </c>
      <c r="F566" s="16">
        <v>0</v>
      </c>
      <c r="G566" s="19">
        <v>0</v>
      </c>
      <c r="H566" s="16">
        <v>0</v>
      </c>
      <c r="I566" s="16">
        <v>0</v>
      </c>
      <c r="J566" s="16">
        <f t="shared" si="9"/>
        <v>2</v>
      </c>
    </row>
    <row r="567" spans="2:10" ht="13.5">
      <c r="B567" s="49" t="s">
        <v>794</v>
      </c>
      <c r="C567" s="48" t="s">
        <v>795</v>
      </c>
      <c r="D567" s="19">
        <v>0</v>
      </c>
      <c r="E567" s="19">
        <v>0</v>
      </c>
      <c r="F567" s="19">
        <v>0</v>
      </c>
      <c r="G567" s="19">
        <v>0</v>
      </c>
      <c r="H567" s="19">
        <v>0</v>
      </c>
      <c r="I567" s="27">
        <v>2</v>
      </c>
      <c r="J567" s="16">
        <f t="shared" si="9"/>
        <v>2</v>
      </c>
    </row>
    <row r="568" spans="2:10" ht="13.5">
      <c r="B568" s="30" t="s">
        <v>36</v>
      </c>
      <c r="C568" s="30" t="s">
        <v>37</v>
      </c>
      <c r="D568" s="19">
        <v>0</v>
      </c>
      <c r="E568" s="27">
        <v>2</v>
      </c>
      <c r="F568" s="16">
        <v>0</v>
      </c>
      <c r="G568" s="19">
        <v>0</v>
      </c>
      <c r="H568" s="16">
        <v>0</v>
      </c>
      <c r="I568" s="16">
        <v>0</v>
      </c>
      <c r="J568" s="16">
        <f t="shared" si="9"/>
        <v>2</v>
      </c>
    </row>
    <row r="569" spans="2:10" ht="13.5">
      <c r="B569" s="29" t="s">
        <v>561</v>
      </c>
      <c r="C569" s="29" t="s">
        <v>426</v>
      </c>
      <c r="D569" s="19">
        <v>0</v>
      </c>
      <c r="E569" s="19">
        <v>0</v>
      </c>
      <c r="F569" s="27">
        <v>2</v>
      </c>
      <c r="G569" s="19">
        <v>0</v>
      </c>
      <c r="H569" s="16">
        <v>0</v>
      </c>
      <c r="I569" s="19">
        <v>0</v>
      </c>
      <c r="J569" s="16">
        <f t="shared" si="9"/>
        <v>2</v>
      </c>
    </row>
    <row r="570" spans="2:10" ht="13.5">
      <c r="B570" s="29" t="s">
        <v>486</v>
      </c>
      <c r="C570" s="29" t="s">
        <v>454</v>
      </c>
      <c r="D570" s="19">
        <v>0</v>
      </c>
      <c r="E570" s="19">
        <v>0</v>
      </c>
      <c r="F570" s="27">
        <v>2</v>
      </c>
      <c r="G570" s="19">
        <v>0</v>
      </c>
      <c r="H570" s="16">
        <v>0</v>
      </c>
      <c r="I570" s="19">
        <v>0</v>
      </c>
      <c r="J570" s="16">
        <f t="shared" si="9"/>
        <v>2</v>
      </c>
    </row>
    <row r="571" spans="2:10" ht="13.5">
      <c r="B571" s="49" t="s">
        <v>832</v>
      </c>
      <c r="C571" s="48" t="s">
        <v>209</v>
      </c>
      <c r="D571" s="19">
        <v>0</v>
      </c>
      <c r="E571" s="19">
        <v>0</v>
      </c>
      <c r="F571" s="19">
        <v>0</v>
      </c>
      <c r="G571" s="19">
        <v>0</v>
      </c>
      <c r="H571" s="19">
        <v>0</v>
      </c>
      <c r="I571" s="27">
        <v>2</v>
      </c>
      <c r="J571" s="16">
        <f t="shared" si="9"/>
        <v>2</v>
      </c>
    </row>
    <row r="572" spans="2:10" ht="13.5">
      <c r="B572" s="49" t="s">
        <v>834</v>
      </c>
      <c r="C572" s="49" t="s">
        <v>835</v>
      </c>
      <c r="D572" s="19">
        <v>0</v>
      </c>
      <c r="E572" s="19">
        <v>0</v>
      </c>
      <c r="F572" s="19">
        <v>0</v>
      </c>
      <c r="G572" s="19">
        <v>0</v>
      </c>
      <c r="H572" s="19">
        <v>0</v>
      </c>
      <c r="I572" s="27">
        <v>2</v>
      </c>
      <c r="J572" s="16">
        <f t="shared" si="9"/>
        <v>2</v>
      </c>
    </row>
    <row r="573" spans="2:10" ht="13.5">
      <c r="B573" s="30" t="s">
        <v>51</v>
      </c>
      <c r="C573" s="30" t="s">
        <v>206</v>
      </c>
      <c r="D573" s="19">
        <v>0</v>
      </c>
      <c r="E573" s="27">
        <v>2</v>
      </c>
      <c r="F573" s="16">
        <v>0</v>
      </c>
      <c r="G573" s="19">
        <v>0</v>
      </c>
      <c r="H573" s="16">
        <v>0</v>
      </c>
      <c r="I573" s="16">
        <v>0</v>
      </c>
      <c r="J573" s="16">
        <f t="shared" si="9"/>
        <v>2</v>
      </c>
    </row>
    <row r="574" spans="2:10" ht="13.5">
      <c r="B574" s="29" t="s">
        <v>588</v>
      </c>
      <c r="C574" s="29" t="s">
        <v>589</v>
      </c>
      <c r="D574" s="19">
        <v>0</v>
      </c>
      <c r="E574" s="19">
        <v>0</v>
      </c>
      <c r="F574" s="27">
        <v>2</v>
      </c>
      <c r="G574" s="19">
        <v>0</v>
      </c>
      <c r="H574" s="16">
        <v>0</v>
      </c>
      <c r="I574" s="19">
        <v>0</v>
      </c>
      <c r="J574" s="16">
        <f t="shared" si="9"/>
        <v>2</v>
      </c>
    </row>
    <row r="575" spans="2:10" ht="13.5">
      <c r="B575" s="30" t="s">
        <v>28</v>
      </c>
      <c r="C575" s="30" t="s">
        <v>233</v>
      </c>
      <c r="D575" s="19">
        <v>0</v>
      </c>
      <c r="E575" s="27">
        <v>2</v>
      </c>
      <c r="F575" s="16">
        <v>0</v>
      </c>
      <c r="G575" s="19">
        <v>0</v>
      </c>
      <c r="H575" s="16">
        <v>0</v>
      </c>
      <c r="I575" s="16">
        <v>0</v>
      </c>
      <c r="J575" s="16">
        <f t="shared" si="9"/>
        <v>2</v>
      </c>
    </row>
    <row r="576" spans="2:10" ht="13.5">
      <c r="B576" s="26" t="s">
        <v>178</v>
      </c>
      <c r="C576" s="26" t="s">
        <v>213</v>
      </c>
      <c r="D576" s="27">
        <v>2</v>
      </c>
      <c r="E576" s="16">
        <v>0</v>
      </c>
      <c r="F576" s="16">
        <v>0</v>
      </c>
      <c r="G576" s="19">
        <v>0</v>
      </c>
      <c r="H576" s="16">
        <v>0</v>
      </c>
      <c r="I576" s="16">
        <v>0</v>
      </c>
      <c r="J576" s="16">
        <f t="shared" si="9"/>
        <v>2</v>
      </c>
    </row>
    <row r="577" spans="2:10" ht="13.5">
      <c r="B577" s="49" t="s">
        <v>852</v>
      </c>
      <c r="C577" s="48" t="s">
        <v>853</v>
      </c>
      <c r="D577" s="19">
        <v>0</v>
      </c>
      <c r="E577" s="19">
        <v>0</v>
      </c>
      <c r="F577" s="19">
        <v>0</v>
      </c>
      <c r="G577" s="19">
        <v>0</v>
      </c>
      <c r="H577" s="19">
        <v>0</v>
      </c>
      <c r="I577" s="27">
        <v>2</v>
      </c>
      <c r="J577" s="16">
        <f t="shared" si="9"/>
        <v>2</v>
      </c>
    </row>
    <row r="578" spans="2:10" ht="13.5">
      <c r="B578" s="49" t="s">
        <v>801</v>
      </c>
      <c r="C578" s="48" t="s">
        <v>224</v>
      </c>
      <c r="D578" s="19">
        <v>0</v>
      </c>
      <c r="E578" s="19">
        <v>0</v>
      </c>
      <c r="F578" s="19">
        <v>0</v>
      </c>
      <c r="G578" s="19">
        <v>0</v>
      </c>
      <c r="H578" s="19">
        <v>0</v>
      </c>
      <c r="I578" s="27">
        <v>2</v>
      </c>
      <c r="J578" s="16">
        <f t="shared" si="9"/>
        <v>2</v>
      </c>
    </row>
    <row r="579" spans="2:10" ht="13.5">
      <c r="B579" s="49" t="s">
        <v>830</v>
      </c>
      <c r="C579" s="48" t="s">
        <v>831</v>
      </c>
      <c r="D579" s="19">
        <v>0</v>
      </c>
      <c r="E579" s="19">
        <v>0</v>
      </c>
      <c r="F579" s="19">
        <v>0</v>
      </c>
      <c r="G579" s="19">
        <v>0</v>
      </c>
      <c r="H579" s="19">
        <v>0</v>
      </c>
      <c r="I579" s="27">
        <v>2</v>
      </c>
      <c r="J579" s="16">
        <f t="shared" si="9"/>
        <v>2</v>
      </c>
    </row>
    <row r="580" spans="2:10" ht="13.5">
      <c r="B580" s="29" t="s">
        <v>439</v>
      </c>
      <c r="C580" s="29" t="s">
        <v>298</v>
      </c>
      <c r="D580" s="19">
        <v>0</v>
      </c>
      <c r="E580" s="19">
        <v>0</v>
      </c>
      <c r="F580" s="27">
        <v>2</v>
      </c>
      <c r="G580" s="19">
        <v>0</v>
      </c>
      <c r="H580" s="16">
        <v>0</v>
      </c>
      <c r="I580" s="19">
        <v>0</v>
      </c>
      <c r="J580" s="16">
        <f t="shared" si="9"/>
        <v>2</v>
      </c>
    </row>
    <row r="581" spans="2:10" ht="13.5">
      <c r="B581" s="26" t="s">
        <v>135</v>
      </c>
      <c r="C581" s="26" t="s">
        <v>97</v>
      </c>
      <c r="D581" s="27">
        <v>2</v>
      </c>
      <c r="E581" s="16">
        <v>0</v>
      </c>
      <c r="F581" s="16">
        <v>0</v>
      </c>
      <c r="G581" s="19">
        <v>0</v>
      </c>
      <c r="H581" s="16">
        <v>0</v>
      </c>
      <c r="I581" s="16">
        <v>0</v>
      </c>
      <c r="J581" s="16">
        <f t="shared" si="9"/>
        <v>2</v>
      </c>
    </row>
    <row r="582" spans="2:10" ht="13.5">
      <c r="B582" s="49" t="s">
        <v>821</v>
      </c>
      <c r="C582" s="48" t="s">
        <v>224</v>
      </c>
      <c r="D582" s="19">
        <v>0</v>
      </c>
      <c r="E582" s="19">
        <v>0</v>
      </c>
      <c r="F582" s="19">
        <v>0</v>
      </c>
      <c r="G582" s="19">
        <v>0</v>
      </c>
      <c r="H582" s="19">
        <v>0</v>
      </c>
      <c r="I582" s="27">
        <v>2</v>
      </c>
      <c r="J582" s="16">
        <f t="shared" si="9"/>
        <v>2</v>
      </c>
    </row>
    <row r="583" spans="2:10" ht="13.5">
      <c r="B583" s="30" t="s">
        <v>360</v>
      </c>
      <c r="C583" s="30" t="s">
        <v>361</v>
      </c>
      <c r="D583" s="19">
        <v>0</v>
      </c>
      <c r="E583" s="27">
        <v>2</v>
      </c>
      <c r="F583" s="16">
        <v>0</v>
      </c>
      <c r="G583" s="19">
        <v>0</v>
      </c>
      <c r="H583" s="16">
        <v>0</v>
      </c>
      <c r="I583" s="16">
        <v>0</v>
      </c>
      <c r="J583" s="16">
        <f t="shared" si="9"/>
        <v>2</v>
      </c>
    </row>
  </sheetData>
  <mergeCells count="14">
    <mergeCell ref="E9:E11"/>
    <mergeCell ref="A9:B11"/>
    <mergeCell ref="A15:A43"/>
    <mergeCell ref="A44:A70"/>
    <mergeCell ref="A1:K6"/>
    <mergeCell ref="A7:K8"/>
    <mergeCell ref="K9:K11"/>
    <mergeCell ref="C9:C11"/>
    <mergeCell ref="I9:I11"/>
    <mergeCell ref="G9:G11"/>
    <mergeCell ref="H9:H11"/>
    <mergeCell ref="F9:F11"/>
    <mergeCell ref="D9:D11"/>
    <mergeCell ref="J9:J11"/>
  </mergeCells>
  <printOptions/>
  <pageMargins left="0.22" right="0.1968503937007874" top="0.25" bottom="0.29" header="0" footer="0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88"/>
  <sheetViews>
    <sheetView workbookViewId="0" topLeftCell="A1">
      <selection activeCell="K27" sqref="K27"/>
    </sheetView>
  </sheetViews>
  <sheetFormatPr defaultColWidth="11.421875" defaultRowHeight="12.75"/>
  <cols>
    <col min="1" max="1" width="17.00390625" style="14" customWidth="1"/>
    <col min="2" max="2" width="33.7109375" style="11" customWidth="1"/>
    <col min="3" max="3" width="36.421875" style="12" customWidth="1"/>
    <col min="4" max="5" width="4.7109375" style="13" customWidth="1"/>
    <col min="6" max="6" width="5.421875" style="13" customWidth="1"/>
    <col min="7" max="7" width="5.7109375" style="13" customWidth="1"/>
    <col min="8" max="8" width="5.28125" style="13" customWidth="1"/>
    <col min="9" max="9" width="5.7109375" style="13" customWidth="1"/>
    <col min="10" max="11" width="6.7109375" style="1" customWidth="1"/>
  </cols>
  <sheetData>
    <row r="1" spans="1:15" ht="12.75" customHeight="1">
      <c r="A1" s="120" t="s">
        <v>274</v>
      </c>
      <c r="B1" s="120"/>
      <c r="C1" s="120"/>
      <c r="D1" s="120"/>
      <c r="E1" s="120"/>
      <c r="F1" s="120"/>
      <c r="G1" s="120"/>
      <c r="H1" s="120"/>
      <c r="I1" s="120"/>
      <c r="J1" s="120"/>
      <c r="K1" s="56"/>
      <c r="L1" s="2"/>
      <c r="M1" s="2"/>
      <c r="N1" s="2"/>
      <c r="O1" s="2"/>
    </row>
    <row r="2" spans="1:15" ht="13.5" customHeight="1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56"/>
      <c r="L2" s="2"/>
      <c r="M2" s="2"/>
      <c r="N2" s="2"/>
      <c r="O2" s="2"/>
    </row>
    <row r="3" spans="1:15" ht="13.5" customHeight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56"/>
      <c r="L3" s="2"/>
      <c r="M3" s="2"/>
      <c r="N3" s="2"/>
      <c r="O3" s="2"/>
    </row>
    <row r="4" spans="1:15" ht="13.5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56"/>
      <c r="L4" s="2"/>
      <c r="M4" s="2"/>
      <c r="N4" s="2"/>
      <c r="O4" s="2"/>
    </row>
    <row r="5" spans="1:15" ht="13.5" customHeight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56"/>
      <c r="L5" s="2"/>
      <c r="M5" s="2"/>
      <c r="N5" s="2"/>
      <c r="O5" s="2"/>
    </row>
    <row r="6" spans="1:15" ht="13.5" customHeigh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56"/>
      <c r="L6" s="2"/>
      <c r="M6" s="2"/>
      <c r="N6" s="2"/>
      <c r="O6" s="2"/>
    </row>
    <row r="7" spans="1:15" ht="13.5" customHeight="1">
      <c r="A7" s="121" t="s">
        <v>241</v>
      </c>
      <c r="B7" s="121"/>
      <c r="C7" s="121"/>
      <c r="D7" s="121"/>
      <c r="E7" s="121"/>
      <c r="F7" s="121"/>
      <c r="G7" s="121"/>
      <c r="H7" s="121"/>
      <c r="I7" s="121"/>
      <c r="J7" s="121"/>
      <c r="K7" s="57"/>
      <c r="L7" s="2"/>
      <c r="M7" s="2"/>
      <c r="N7" s="2"/>
      <c r="O7" s="2"/>
    </row>
    <row r="8" spans="1:15" ht="14.25" customHeight="1" thickBot="1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81"/>
      <c r="L8" s="2"/>
      <c r="M8" s="2"/>
      <c r="N8" s="2"/>
      <c r="O8" s="2"/>
    </row>
    <row r="9" spans="1:15" ht="13.5" customHeight="1">
      <c r="A9" s="138" t="s">
        <v>244</v>
      </c>
      <c r="B9" s="139"/>
      <c r="C9" s="126" t="s">
        <v>245</v>
      </c>
      <c r="D9" s="132" t="s">
        <v>275</v>
      </c>
      <c r="E9" s="132" t="s">
        <v>276</v>
      </c>
      <c r="F9" s="132" t="s">
        <v>277</v>
      </c>
      <c r="G9" s="132" t="s">
        <v>278</v>
      </c>
      <c r="H9" s="132" t="s">
        <v>279</v>
      </c>
      <c r="I9" s="129" t="s">
        <v>280</v>
      </c>
      <c r="J9" s="135" t="s">
        <v>243</v>
      </c>
      <c r="K9" s="123" t="s">
        <v>889</v>
      </c>
      <c r="L9" s="2"/>
      <c r="M9" s="2"/>
      <c r="N9" s="2"/>
      <c r="O9" s="2"/>
    </row>
    <row r="10" spans="1:15" ht="13.5" customHeight="1">
      <c r="A10" s="140"/>
      <c r="B10" s="141"/>
      <c r="C10" s="127"/>
      <c r="D10" s="133"/>
      <c r="E10" s="133"/>
      <c r="F10" s="133"/>
      <c r="G10" s="133"/>
      <c r="H10" s="133"/>
      <c r="I10" s="130"/>
      <c r="J10" s="136"/>
      <c r="K10" s="124"/>
      <c r="L10" s="2"/>
      <c r="M10" s="2"/>
      <c r="N10" s="2"/>
      <c r="O10" s="2"/>
    </row>
    <row r="11" spans="1:15" ht="70.5" customHeight="1">
      <c r="A11" s="140"/>
      <c r="B11" s="141"/>
      <c r="C11" s="128"/>
      <c r="D11" s="134"/>
      <c r="E11" s="134"/>
      <c r="F11" s="134"/>
      <c r="G11" s="134"/>
      <c r="H11" s="134"/>
      <c r="I11" s="131"/>
      <c r="J11" s="137"/>
      <c r="K11" s="125"/>
      <c r="L11" s="5"/>
      <c r="M11" s="5"/>
      <c r="N11" s="8"/>
      <c r="O11" s="8"/>
    </row>
    <row r="12" spans="1:15" ht="15">
      <c r="A12" s="77" t="s">
        <v>885</v>
      </c>
      <c r="B12" s="86" t="s">
        <v>84</v>
      </c>
      <c r="C12" s="86" t="s">
        <v>85</v>
      </c>
      <c r="D12" s="84">
        <v>105.6</v>
      </c>
      <c r="E12" s="59">
        <v>0</v>
      </c>
      <c r="F12" s="59">
        <v>0</v>
      </c>
      <c r="G12" s="60">
        <v>114.4</v>
      </c>
      <c r="H12" s="60">
        <v>123.2</v>
      </c>
      <c r="I12" s="60">
        <v>105.6</v>
      </c>
      <c r="J12" s="60">
        <f aca="true" t="shared" si="0" ref="J12:J75">SUM(D12:I12)</f>
        <v>448.79999999999995</v>
      </c>
      <c r="K12" s="75">
        <v>448.8</v>
      </c>
      <c r="N12" s="2"/>
      <c r="O12" s="2"/>
    </row>
    <row r="13" spans="1:15" ht="15">
      <c r="A13" s="77" t="s">
        <v>886</v>
      </c>
      <c r="B13" s="86" t="s">
        <v>89</v>
      </c>
      <c r="C13" s="86" t="s">
        <v>90</v>
      </c>
      <c r="D13" s="85">
        <v>79.6</v>
      </c>
      <c r="E13" s="59">
        <v>0</v>
      </c>
      <c r="F13" s="59">
        <v>0</v>
      </c>
      <c r="G13" s="60">
        <v>93.6</v>
      </c>
      <c r="H13" s="60">
        <v>109.2</v>
      </c>
      <c r="I13" s="60">
        <v>81.6</v>
      </c>
      <c r="J13" s="60">
        <f t="shared" si="0"/>
        <v>364</v>
      </c>
      <c r="K13" s="75">
        <v>364</v>
      </c>
      <c r="L13" s="2"/>
      <c r="N13" s="7"/>
      <c r="O13" s="7"/>
    </row>
    <row r="14" spans="1:13" ht="15">
      <c r="A14" s="77" t="s">
        <v>887</v>
      </c>
      <c r="B14" s="86" t="s">
        <v>282</v>
      </c>
      <c r="C14" s="86" t="s">
        <v>204</v>
      </c>
      <c r="D14" s="85">
        <v>86.4</v>
      </c>
      <c r="E14" s="76">
        <v>105.6</v>
      </c>
      <c r="F14" s="59">
        <v>0</v>
      </c>
      <c r="G14" s="60">
        <v>84.4</v>
      </c>
      <c r="H14" s="59">
        <v>0</v>
      </c>
      <c r="I14" s="60">
        <v>86.4</v>
      </c>
      <c r="J14" s="60">
        <f t="shared" si="0"/>
        <v>362.79999999999995</v>
      </c>
      <c r="K14" s="75">
        <v>362.8</v>
      </c>
      <c r="M14" s="6"/>
    </row>
    <row r="15" spans="1:15" ht="13.5" customHeight="1">
      <c r="A15" s="146" t="s">
        <v>884</v>
      </c>
      <c r="B15" s="26" t="s">
        <v>300</v>
      </c>
      <c r="C15" s="26" t="s">
        <v>210</v>
      </c>
      <c r="D15" s="27">
        <v>59.6</v>
      </c>
      <c r="E15" s="16">
        <v>65.6</v>
      </c>
      <c r="F15" s="55">
        <v>23.6</v>
      </c>
      <c r="G15" s="16">
        <v>60.4</v>
      </c>
      <c r="H15" s="55">
        <v>0</v>
      </c>
      <c r="I15" s="16">
        <v>49.6</v>
      </c>
      <c r="J15" s="16">
        <f t="shared" si="0"/>
        <v>258.8</v>
      </c>
      <c r="K15" s="16">
        <v>235.2</v>
      </c>
      <c r="N15" s="6"/>
      <c r="O15" s="7"/>
    </row>
    <row r="16" spans="1:13" ht="12.75" customHeight="1">
      <c r="A16" s="147"/>
      <c r="B16" s="26" t="s">
        <v>321</v>
      </c>
      <c r="C16" s="26" t="s">
        <v>322</v>
      </c>
      <c r="D16" s="27">
        <v>31.6</v>
      </c>
      <c r="E16" s="16">
        <v>33.6</v>
      </c>
      <c r="F16" s="55">
        <v>2</v>
      </c>
      <c r="G16" s="16">
        <v>76.4</v>
      </c>
      <c r="H16" s="55">
        <v>0</v>
      </c>
      <c r="I16" s="16">
        <v>61.6</v>
      </c>
      <c r="J16" s="16">
        <f t="shared" si="0"/>
        <v>205.20000000000002</v>
      </c>
      <c r="K16" s="16">
        <v>203.2</v>
      </c>
      <c r="M16" s="6"/>
    </row>
    <row r="17" spans="1:13" ht="12.75" customHeight="1">
      <c r="A17" s="147"/>
      <c r="B17" s="26" t="s">
        <v>324</v>
      </c>
      <c r="C17" s="26" t="s">
        <v>216</v>
      </c>
      <c r="D17" s="27">
        <v>41.6</v>
      </c>
      <c r="E17" s="16">
        <v>27.6</v>
      </c>
      <c r="F17" s="55">
        <v>2</v>
      </c>
      <c r="G17" s="16">
        <v>64.4</v>
      </c>
      <c r="H17" s="16">
        <v>69.2</v>
      </c>
      <c r="I17" s="55">
        <v>23.6</v>
      </c>
      <c r="J17" s="16">
        <f t="shared" si="0"/>
        <v>228.4</v>
      </c>
      <c r="K17" s="16">
        <v>202.8</v>
      </c>
      <c r="M17" s="6"/>
    </row>
    <row r="18" spans="1:15" ht="12.75" customHeight="1">
      <c r="A18" s="147"/>
      <c r="B18" s="30" t="s">
        <v>357</v>
      </c>
      <c r="C18" s="30" t="s">
        <v>205</v>
      </c>
      <c r="D18" s="58">
        <v>0</v>
      </c>
      <c r="E18" s="27">
        <v>2</v>
      </c>
      <c r="F18" s="55">
        <v>0</v>
      </c>
      <c r="G18" s="16">
        <v>70.4</v>
      </c>
      <c r="H18" s="16">
        <v>77.2</v>
      </c>
      <c r="I18" s="16">
        <v>37.6</v>
      </c>
      <c r="J18" s="16">
        <f t="shared" si="0"/>
        <v>187.20000000000002</v>
      </c>
      <c r="K18" s="16">
        <v>187.2</v>
      </c>
      <c r="M18" s="2"/>
      <c r="N18" s="6"/>
      <c r="O18" s="7"/>
    </row>
    <row r="19" spans="1:15" ht="12.75" customHeight="1">
      <c r="A19" s="147"/>
      <c r="B19" s="30" t="s">
        <v>327</v>
      </c>
      <c r="C19" s="31" t="s">
        <v>204</v>
      </c>
      <c r="D19" s="58">
        <v>0</v>
      </c>
      <c r="E19" s="27">
        <v>23.6</v>
      </c>
      <c r="F19" s="55">
        <v>2</v>
      </c>
      <c r="G19" s="16">
        <v>56.4</v>
      </c>
      <c r="H19" s="16">
        <v>55.2</v>
      </c>
      <c r="I19" s="16">
        <v>35.6</v>
      </c>
      <c r="J19" s="16">
        <f t="shared" si="0"/>
        <v>172.79999999999998</v>
      </c>
      <c r="K19" s="16">
        <v>170.8</v>
      </c>
      <c r="N19" s="7"/>
      <c r="O19" s="7"/>
    </row>
    <row r="20" spans="1:15" ht="12.75" customHeight="1">
      <c r="A20" s="147"/>
      <c r="B20" s="26" t="s">
        <v>330</v>
      </c>
      <c r="C20" s="26" t="s">
        <v>204</v>
      </c>
      <c r="D20" s="27">
        <v>21.6</v>
      </c>
      <c r="E20" s="16">
        <v>19.6</v>
      </c>
      <c r="F20" s="55">
        <v>2</v>
      </c>
      <c r="G20" s="16">
        <v>66.4</v>
      </c>
      <c r="H20" s="16">
        <v>61.2</v>
      </c>
      <c r="I20" s="55">
        <v>7.6</v>
      </c>
      <c r="J20" s="16">
        <f t="shared" si="0"/>
        <v>178.4</v>
      </c>
      <c r="K20" s="16">
        <v>168.8</v>
      </c>
      <c r="M20" s="2"/>
      <c r="N20" s="2"/>
      <c r="O20" s="2"/>
    </row>
    <row r="21" spans="1:15" ht="12.75" customHeight="1">
      <c r="A21" s="147"/>
      <c r="B21" s="26" t="s">
        <v>307</v>
      </c>
      <c r="C21" s="26" t="s">
        <v>269</v>
      </c>
      <c r="D21" s="27">
        <v>39.6</v>
      </c>
      <c r="E21" s="16">
        <v>55.6</v>
      </c>
      <c r="F21" s="16">
        <v>9.6</v>
      </c>
      <c r="G21" s="55">
        <v>0</v>
      </c>
      <c r="H21" s="55">
        <v>0</v>
      </c>
      <c r="I21" s="16">
        <v>25.6</v>
      </c>
      <c r="J21" s="16">
        <f t="shared" si="0"/>
        <v>130.4</v>
      </c>
      <c r="K21" s="16">
        <v>130.4</v>
      </c>
      <c r="L21" s="5"/>
      <c r="N21" s="7"/>
      <c r="O21" s="7"/>
    </row>
    <row r="22" spans="1:15" ht="12.75" customHeight="1">
      <c r="A22" s="147"/>
      <c r="B22" s="26" t="s">
        <v>226</v>
      </c>
      <c r="C22" s="26" t="s">
        <v>204</v>
      </c>
      <c r="D22" s="27">
        <v>2</v>
      </c>
      <c r="E22" s="55">
        <v>0</v>
      </c>
      <c r="F22" s="55">
        <v>2</v>
      </c>
      <c r="G22" s="16">
        <v>50.4</v>
      </c>
      <c r="H22" s="16">
        <v>41.2</v>
      </c>
      <c r="I22" s="16">
        <v>2</v>
      </c>
      <c r="J22" s="16">
        <f t="shared" si="0"/>
        <v>97.6</v>
      </c>
      <c r="K22" s="16">
        <v>95.6</v>
      </c>
      <c r="N22" s="7"/>
      <c r="O22" s="7"/>
    </row>
    <row r="23" spans="1:15" ht="12.75" customHeight="1">
      <c r="A23" s="147"/>
      <c r="B23" s="26" t="s">
        <v>347</v>
      </c>
      <c r="C23" s="26" t="s">
        <v>251</v>
      </c>
      <c r="D23" s="27">
        <v>13.6</v>
      </c>
      <c r="E23" s="16">
        <v>2</v>
      </c>
      <c r="F23" s="16">
        <v>2</v>
      </c>
      <c r="G23" s="16">
        <v>46.4</v>
      </c>
      <c r="H23" s="55">
        <v>0</v>
      </c>
      <c r="I23" s="55">
        <v>0</v>
      </c>
      <c r="J23" s="16">
        <f t="shared" si="0"/>
        <v>64</v>
      </c>
      <c r="K23" s="16">
        <v>64</v>
      </c>
      <c r="L23" s="5"/>
      <c r="M23" s="2"/>
      <c r="N23" s="2"/>
      <c r="O23" s="2"/>
    </row>
    <row r="24" spans="1:15" ht="12.75" customHeight="1">
      <c r="A24" s="147"/>
      <c r="B24" s="29" t="s">
        <v>538</v>
      </c>
      <c r="C24" s="29" t="s">
        <v>204</v>
      </c>
      <c r="D24" s="58">
        <v>0</v>
      </c>
      <c r="E24" s="58">
        <v>0</v>
      </c>
      <c r="F24" s="27">
        <v>2</v>
      </c>
      <c r="G24" s="19">
        <v>30.4</v>
      </c>
      <c r="H24" s="19">
        <v>29.2</v>
      </c>
      <c r="I24" s="19">
        <v>2</v>
      </c>
      <c r="J24" s="16">
        <f t="shared" si="0"/>
        <v>63.599999999999994</v>
      </c>
      <c r="K24" s="16">
        <v>63.6</v>
      </c>
      <c r="M24" s="5"/>
      <c r="N24" s="6"/>
      <c r="O24" s="7"/>
    </row>
    <row r="25" spans="1:15" ht="12.75" customHeight="1">
      <c r="A25" s="147"/>
      <c r="B25" s="26" t="s">
        <v>368</v>
      </c>
      <c r="C25" s="26" t="s">
        <v>346</v>
      </c>
      <c r="D25" s="27">
        <v>2</v>
      </c>
      <c r="E25" s="16">
        <v>2</v>
      </c>
      <c r="F25" s="16">
        <v>2</v>
      </c>
      <c r="G25" s="16">
        <v>52.4</v>
      </c>
      <c r="H25" s="55">
        <v>0</v>
      </c>
      <c r="I25" s="55">
        <v>2</v>
      </c>
      <c r="J25" s="16">
        <f t="shared" si="0"/>
        <v>60.4</v>
      </c>
      <c r="K25" s="16">
        <v>58.4</v>
      </c>
      <c r="M25" s="2"/>
      <c r="N25" s="6"/>
      <c r="O25" s="7"/>
    </row>
    <row r="26" spans="1:11" ht="12.75" customHeight="1">
      <c r="A26" s="147"/>
      <c r="B26" s="26" t="s">
        <v>3</v>
      </c>
      <c r="C26" s="26" t="s">
        <v>204</v>
      </c>
      <c r="D26" s="27">
        <v>2</v>
      </c>
      <c r="E26" s="16">
        <v>2</v>
      </c>
      <c r="F26" s="16">
        <v>2</v>
      </c>
      <c r="G26" s="16">
        <v>20.4</v>
      </c>
      <c r="H26" s="55">
        <v>0</v>
      </c>
      <c r="I26" s="55">
        <v>2</v>
      </c>
      <c r="J26" s="16">
        <f t="shared" si="0"/>
        <v>28.4</v>
      </c>
      <c r="K26" s="16">
        <v>26.4</v>
      </c>
    </row>
    <row r="27" spans="1:15" ht="12.75" customHeight="1">
      <c r="A27" s="147"/>
      <c r="B27" s="26" t="s">
        <v>370</v>
      </c>
      <c r="C27" s="26" t="s">
        <v>204</v>
      </c>
      <c r="D27" s="27">
        <v>5.6</v>
      </c>
      <c r="E27" s="16">
        <v>2</v>
      </c>
      <c r="F27" s="16">
        <v>2</v>
      </c>
      <c r="G27" s="16">
        <v>10.4</v>
      </c>
      <c r="H27" s="55">
        <v>0</v>
      </c>
      <c r="I27" s="55">
        <v>2</v>
      </c>
      <c r="J27" s="16">
        <f t="shared" si="0"/>
        <v>22</v>
      </c>
      <c r="K27" s="16">
        <v>20</v>
      </c>
      <c r="M27" s="6"/>
      <c r="N27" s="2"/>
      <c r="O27" s="2"/>
    </row>
    <row r="28" spans="1:15" ht="13.5" customHeight="1" thickBot="1">
      <c r="A28" s="148"/>
      <c r="B28" s="74" t="s">
        <v>48</v>
      </c>
      <c r="C28" s="74" t="s">
        <v>204</v>
      </c>
      <c r="D28" s="64">
        <v>2</v>
      </c>
      <c r="E28" s="66">
        <v>2</v>
      </c>
      <c r="F28" s="66">
        <v>2</v>
      </c>
      <c r="G28" s="65">
        <v>0</v>
      </c>
      <c r="H28" s="63">
        <v>0</v>
      </c>
      <c r="I28" s="66">
        <v>2</v>
      </c>
      <c r="J28" s="66">
        <f t="shared" si="0"/>
        <v>8</v>
      </c>
      <c r="K28" s="66">
        <v>8</v>
      </c>
      <c r="N28" s="7"/>
      <c r="O28" s="7"/>
    </row>
    <row r="29" spans="1:15" ht="14.25" customHeight="1" thickTop="1">
      <c r="A29" s="149" t="s">
        <v>888</v>
      </c>
      <c r="B29" s="83" t="s">
        <v>86</v>
      </c>
      <c r="C29" s="83" t="s">
        <v>202</v>
      </c>
      <c r="D29" s="70">
        <v>93.6</v>
      </c>
      <c r="E29" s="61">
        <v>0</v>
      </c>
      <c r="F29" s="61">
        <v>63.6</v>
      </c>
      <c r="G29" s="61">
        <v>0</v>
      </c>
      <c r="H29" s="61">
        <v>140</v>
      </c>
      <c r="I29" s="61">
        <v>0</v>
      </c>
      <c r="J29" s="61">
        <f t="shared" si="0"/>
        <v>297.2</v>
      </c>
      <c r="K29" s="82"/>
      <c r="N29" s="7"/>
      <c r="O29" s="7"/>
    </row>
    <row r="30" spans="1:13" ht="13.5">
      <c r="A30" s="147"/>
      <c r="B30" s="29" t="s">
        <v>418</v>
      </c>
      <c r="C30" s="29" t="s">
        <v>222</v>
      </c>
      <c r="D30" s="19">
        <v>0</v>
      </c>
      <c r="E30" s="19">
        <v>0</v>
      </c>
      <c r="F30" s="27">
        <v>35.6</v>
      </c>
      <c r="G30" s="19">
        <v>130</v>
      </c>
      <c r="H30" s="19">
        <v>100.8</v>
      </c>
      <c r="I30" s="19">
        <v>0</v>
      </c>
      <c r="J30" s="16">
        <f t="shared" si="0"/>
        <v>266.4</v>
      </c>
      <c r="K30" s="82"/>
      <c r="L30" s="2"/>
      <c r="M30" s="2"/>
    </row>
    <row r="31" spans="1:15" ht="13.5">
      <c r="A31" s="147"/>
      <c r="B31" s="26" t="s">
        <v>83</v>
      </c>
      <c r="C31" s="26" t="s">
        <v>23</v>
      </c>
      <c r="D31" s="27">
        <v>120</v>
      </c>
      <c r="E31" s="16">
        <v>0</v>
      </c>
      <c r="F31" s="16">
        <v>81.6</v>
      </c>
      <c r="G31" s="16">
        <v>0</v>
      </c>
      <c r="H31" s="16">
        <v>0</v>
      </c>
      <c r="I31" s="16">
        <v>57.6</v>
      </c>
      <c r="J31" s="16">
        <f t="shared" si="0"/>
        <v>259.2</v>
      </c>
      <c r="K31" s="82"/>
      <c r="L31" s="2"/>
      <c r="N31" s="6"/>
      <c r="O31" s="7"/>
    </row>
    <row r="32" spans="1:15" ht="13.5">
      <c r="A32" s="147"/>
      <c r="B32" s="26" t="s">
        <v>315</v>
      </c>
      <c r="C32" s="26" t="s">
        <v>216</v>
      </c>
      <c r="D32" s="27">
        <v>49.6</v>
      </c>
      <c r="E32" s="16">
        <v>43.6</v>
      </c>
      <c r="F32" s="16">
        <v>0</v>
      </c>
      <c r="G32" s="16">
        <v>0</v>
      </c>
      <c r="H32" s="16">
        <v>67.2</v>
      </c>
      <c r="I32" s="16">
        <v>0</v>
      </c>
      <c r="J32" s="16">
        <f t="shared" si="0"/>
        <v>160.4</v>
      </c>
      <c r="K32" s="82"/>
      <c r="L32" s="2"/>
      <c r="N32" s="7"/>
      <c r="O32" s="7"/>
    </row>
    <row r="33" spans="1:15" ht="13.5">
      <c r="A33" s="147"/>
      <c r="B33" s="30" t="s">
        <v>301</v>
      </c>
      <c r="C33" s="30" t="s">
        <v>302</v>
      </c>
      <c r="D33" s="27">
        <v>0</v>
      </c>
      <c r="E33" s="27">
        <v>63.6</v>
      </c>
      <c r="F33" s="16">
        <v>0</v>
      </c>
      <c r="G33" s="16">
        <v>82.4</v>
      </c>
      <c r="H33" s="16">
        <v>0</v>
      </c>
      <c r="I33" s="16">
        <v>5.6</v>
      </c>
      <c r="J33" s="16">
        <f t="shared" si="0"/>
        <v>151.6</v>
      </c>
      <c r="K33" s="82"/>
      <c r="N33" s="2"/>
      <c r="O33" s="2"/>
    </row>
    <row r="34" spans="1:15" ht="13.5">
      <c r="A34" s="147"/>
      <c r="B34" s="26" t="s">
        <v>113</v>
      </c>
      <c r="C34" s="26" t="s">
        <v>114</v>
      </c>
      <c r="D34" s="27">
        <v>19.6</v>
      </c>
      <c r="E34" s="16">
        <v>0</v>
      </c>
      <c r="F34" s="16">
        <v>0</v>
      </c>
      <c r="G34" s="16">
        <v>0</v>
      </c>
      <c r="H34" s="16">
        <v>57.2</v>
      </c>
      <c r="I34" s="16">
        <v>53.6</v>
      </c>
      <c r="J34" s="16">
        <f t="shared" si="0"/>
        <v>130.4</v>
      </c>
      <c r="K34" s="82"/>
      <c r="N34" s="2"/>
      <c r="O34" s="2"/>
    </row>
    <row r="35" spans="1:13" ht="13.5">
      <c r="A35" s="147"/>
      <c r="B35" s="26" t="s">
        <v>98</v>
      </c>
      <c r="C35" s="26" t="s">
        <v>23</v>
      </c>
      <c r="D35" s="27">
        <v>55.6</v>
      </c>
      <c r="E35" s="16">
        <v>0</v>
      </c>
      <c r="F35" s="16">
        <v>2</v>
      </c>
      <c r="G35" s="16">
        <v>0</v>
      </c>
      <c r="H35" s="16">
        <v>71.2</v>
      </c>
      <c r="I35" s="16">
        <v>0</v>
      </c>
      <c r="J35" s="16">
        <f t="shared" si="0"/>
        <v>128.8</v>
      </c>
      <c r="K35" s="82"/>
      <c r="L35" s="5"/>
      <c r="M35" s="2"/>
    </row>
    <row r="36" spans="1:15" ht="13.5">
      <c r="A36" s="147"/>
      <c r="B36" s="29" t="s">
        <v>536</v>
      </c>
      <c r="C36" s="29" t="s">
        <v>537</v>
      </c>
      <c r="D36" s="19">
        <v>0</v>
      </c>
      <c r="E36" s="19">
        <v>0</v>
      </c>
      <c r="F36" s="27">
        <v>2</v>
      </c>
      <c r="G36" s="19">
        <v>72.4</v>
      </c>
      <c r="H36" s="19">
        <v>0</v>
      </c>
      <c r="I36" s="19">
        <v>47.6</v>
      </c>
      <c r="J36" s="16">
        <f t="shared" si="0"/>
        <v>122</v>
      </c>
      <c r="K36" s="82"/>
      <c r="L36" s="5"/>
      <c r="N36" s="7"/>
      <c r="O36" s="7"/>
    </row>
    <row r="37" spans="1:11" ht="13.5">
      <c r="A37" s="147"/>
      <c r="B37" s="26" t="s">
        <v>103</v>
      </c>
      <c r="C37" s="26" t="s">
        <v>204</v>
      </c>
      <c r="D37" s="27">
        <v>43.6</v>
      </c>
      <c r="E37" s="16">
        <v>45.6</v>
      </c>
      <c r="F37" s="16">
        <v>0</v>
      </c>
      <c r="G37" s="16">
        <v>0</v>
      </c>
      <c r="H37" s="16">
        <v>0</v>
      </c>
      <c r="I37" s="16">
        <v>29.6</v>
      </c>
      <c r="J37" s="16">
        <f t="shared" si="0"/>
        <v>118.80000000000001</v>
      </c>
      <c r="K37" s="82"/>
    </row>
    <row r="38" spans="1:13" ht="13.5">
      <c r="A38" s="147"/>
      <c r="B38" s="29" t="s">
        <v>467</v>
      </c>
      <c r="C38" s="29" t="s">
        <v>468</v>
      </c>
      <c r="D38" s="19">
        <v>51.6</v>
      </c>
      <c r="E38" s="19">
        <v>0</v>
      </c>
      <c r="F38" s="27">
        <v>2</v>
      </c>
      <c r="G38" s="19">
        <v>0</v>
      </c>
      <c r="H38" s="19">
        <v>47.2</v>
      </c>
      <c r="I38" s="19">
        <v>0</v>
      </c>
      <c r="J38" s="16">
        <f t="shared" si="0"/>
        <v>100.80000000000001</v>
      </c>
      <c r="K38" s="82"/>
      <c r="M38" s="6"/>
    </row>
    <row r="39" spans="1:12" ht="13.5">
      <c r="A39" s="147"/>
      <c r="B39" s="24" t="s">
        <v>662</v>
      </c>
      <c r="C39" s="25" t="s">
        <v>114</v>
      </c>
      <c r="D39" s="19">
        <v>0</v>
      </c>
      <c r="E39" s="19">
        <v>0</v>
      </c>
      <c r="F39" s="19">
        <v>0</v>
      </c>
      <c r="G39" s="27">
        <v>42.4</v>
      </c>
      <c r="H39" s="19">
        <v>43.2</v>
      </c>
      <c r="I39" s="19">
        <v>2</v>
      </c>
      <c r="J39" s="16">
        <f t="shared" si="0"/>
        <v>87.6</v>
      </c>
      <c r="K39" s="82"/>
      <c r="L39" s="5"/>
    </row>
    <row r="40" spans="1:15" ht="13.5">
      <c r="A40" s="147"/>
      <c r="B40" s="30" t="s">
        <v>304</v>
      </c>
      <c r="C40" s="30" t="s">
        <v>224</v>
      </c>
      <c r="D40" s="27">
        <v>2</v>
      </c>
      <c r="E40" s="27">
        <v>61.6</v>
      </c>
      <c r="F40" s="16">
        <v>0</v>
      </c>
      <c r="G40" s="16">
        <v>0</v>
      </c>
      <c r="H40" s="16">
        <v>0</v>
      </c>
      <c r="I40" s="16">
        <v>21.6</v>
      </c>
      <c r="J40" s="16">
        <f t="shared" si="0"/>
        <v>85.2</v>
      </c>
      <c r="K40" s="82"/>
      <c r="L40" s="2"/>
      <c r="N40" s="7"/>
      <c r="O40" s="7"/>
    </row>
    <row r="41" spans="1:11" ht="13.5">
      <c r="A41" s="147"/>
      <c r="B41" s="26" t="s">
        <v>41</v>
      </c>
      <c r="C41" s="26" t="s">
        <v>249</v>
      </c>
      <c r="D41" s="27">
        <v>73.6</v>
      </c>
      <c r="E41" s="16">
        <v>2</v>
      </c>
      <c r="F41" s="16">
        <v>2</v>
      </c>
      <c r="G41" s="16">
        <v>0</v>
      </c>
      <c r="H41" s="17">
        <v>0</v>
      </c>
      <c r="I41" s="16">
        <v>0</v>
      </c>
      <c r="J41" s="16">
        <f t="shared" si="0"/>
        <v>77.6</v>
      </c>
      <c r="K41" s="82"/>
    </row>
    <row r="42" spans="1:15" ht="14.25" thickBot="1">
      <c r="A42" s="148"/>
      <c r="B42" s="62" t="s">
        <v>29</v>
      </c>
      <c r="C42" s="62" t="s">
        <v>207</v>
      </c>
      <c r="D42" s="64">
        <v>0</v>
      </c>
      <c r="E42" s="64">
        <v>2</v>
      </c>
      <c r="F42" s="66">
        <v>2</v>
      </c>
      <c r="G42" s="66">
        <v>18.4</v>
      </c>
      <c r="H42" s="66">
        <v>0</v>
      </c>
      <c r="I42" s="66">
        <v>0</v>
      </c>
      <c r="J42" s="66">
        <f t="shared" si="0"/>
        <v>22.4</v>
      </c>
      <c r="K42" s="82"/>
      <c r="N42" s="6"/>
      <c r="O42" s="7"/>
    </row>
    <row r="43" spans="1:15" ht="14.25" thickTop="1">
      <c r="A43" s="54"/>
      <c r="B43" s="68" t="s">
        <v>381</v>
      </c>
      <c r="C43" s="68" t="s">
        <v>382</v>
      </c>
      <c r="D43" s="69">
        <v>0</v>
      </c>
      <c r="E43" s="69">
        <v>0</v>
      </c>
      <c r="F43" s="70">
        <v>86.4</v>
      </c>
      <c r="G43" s="69">
        <v>0</v>
      </c>
      <c r="H43" s="69">
        <v>0</v>
      </c>
      <c r="I43" s="69">
        <v>120</v>
      </c>
      <c r="J43" s="61">
        <f t="shared" si="0"/>
        <v>206.4</v>
      </c>
      <c r="K43" s="82"/>
      <c r="L43" s="5"/>
      <c r="M43" s="5"/>
      <c r="N43" s="7"/>
      <c r="O43" s="7"/>
    </row>
    <row r="44" spans="1:15" ht="13.5">
      <c r="A44" s="15"/>
      <c r="B44" s="30" t="s">
        <v>283</v>
      </c>
      <c r="C44" s="30" t="s">
        <v>269</v>
      </c>
      <c r="D44" s="27">
        <v>0</v>
      </c>
      <c r="E44" s="27">
        <v>93.6</v>
      </c>
      <c r="F44" s="16">
        <v>0</v>
      </c>
      <c r="G44" s="16">
        <v>0</v>
      </c>
      <c r="H44" s="16">
        <v>0</v>
      </c>
      <c r="I44" s="16">
        <v>93.6</v>
      </c>
      <c r="J44" s="16">
        <f t="shared" si="0"/>
        <v>187.2</v>
      </c>
      <c r="K44" s="82"/>
      <c r="L44" s="2"/>
      <c r="M44" s="5"/>
      <c r="N44" s="6"/>
      <c r="O44" s="7"/>
    </row>
    <row r="45" spans="1:15" ht="13.5">
      <c r="A45" s="15"/>
      <c r="B45" s="26" t="s">
        <v>284</v>
      </c>
      <c r="C45" s="26" t="s">
        <v>285</v>
      </c>
      <c r="D45" s="27">
        <v>81.6</v>
      </c>
      <c r="E45" s="16">
        <v>86.4</v>
      </c>
      <c r="F45" s="16">
        <v>0</v>
      </c>
      <c r="G45" s="16">
        <v>0</v>
      </c>
      <c r="H45" s="16">
        <v>0</v>
      </c>
      <c r="I45" s="16">
        <v>0</v>
      </c>
      <c r="J45" s="16">
        <f t="shared" si="0"/>
        <v>168</v>
      </c>
      <c r="K45" s="82"/>
      <c r="M45" s="6"/>
      <c r="N45" s="7"/>
      <c r="O45" s="7"/>
    </row>
    <row r="46" spans="1:15" ht="13.5">
      <c r="A46" s="15"/>
      <c r="B46" s="26" t="s">
        <v>290</v>
      </c>
      <c r="C46" s="26" t="s">
        <v>285</v>
      </c>
      <c r="D46" s="27">
        <v>77.6</v>
      </c>
      <c r="E46" s="16">
        <v>77.6</v>
      </c>
      <c r="F46" s="16">
        <v>0</v>
      </c>
      <c r="G46" s="16">
        <v>0</v>
      </c>
      <c r="H46" s="16">
        <v>0</v>
      </c>
      <c r="I46" s="16">
        <v>0</v>
      </c>
      <c r="J46" s="16">
        <f t="shared" si="0"/>
        <v>155.2</v>
      </c>
      <c r="K46" s="82"/>
      <c r="N46" s="2"/>
      <c r="O46" s="2"/>
    </row>
    <row r="47" spans="1:15" ht="13.5">
      <c r="A47" s="15"/>
      <c r="B47" s="26" t="s">
        <v>95</v>
      </c>
      <c r="C47" s="26" t="s">
        <v>285</v>
      </c>
      <c r="D47" s="27">
        <v>61.6</v>
      </c>
      <c r="E47" s="16">
        <v>0</v>
      </c>
      <c r="F47" s="16">
        <v>0</v>
      </c>
      <c r="G47" s="16">
        <v>0</v>
      </c>
      <c r="H47" s="16">
        <v>89.2</v>
      </c>
      <c r="I47" s="16">
        <v>0</v>
      </c>
      <c r="J47" s="16">
        <f t="shared" si="0"/>
        <v>150.8</v>
      </c>
      <c r="K47" s="82"/>
      <c r="M47" s="5"/>
      <c r="N47" s="7"/>
      <c r="O47" s="7"/>
    </row>
    <row r="48" spans="1:15" ht="13.5">
      <c r="A48" s="15"/>
      <c r="B48" s="30" t="s">
        <v>286</v>
      </c>
      <c r="C48" s="30" t="s">
        <v>227</v>
      </c>
      <c r="D48" s="27">
        <v>0</v>
      </c>
      <c r="E48" s="27">
        <v>81.6</v>
      </c>
      <c r="F48" s="16">
        <v>0</v>
      </c>
      <c r="G48" s="16">
        <v>0</v>
      </c>
      <c r="H48" s="16">
        <v>0</v>
      </c>
      <c r="I48" s="16">
        <v>67.6</v>
      </c>
      <c r="J48" s="16">
        <f t="shared" si="0"/>
        <v>149.2</v>
      </c>
      <c r="K48" s="82"/>
      <c r="N48" s="2"/>
      <c r="O48" s="2"/>
    </row>
    <row r="49" spans="1:15" ht="13.5">
      <c r="A49" s="15"/>
      <c r="B49" s="30" t="s">
        <v>309</v>
      </c>
      <c r="C49" s="30" t="s">
        <v>230</v>
      </c>
      <c r="D49" s="27">
        <v>0</v>
      </c>
      <c r="E49" s="27">
        <v>53.6</v>
      </c>
      <c r="F49" s="16">
        <v>0</v>
      </c>
      <c r="G49" s="16">
        <v>0</v>
      </c>
      <c r="H49" s="16">
        <v>95.2</v>
      </c>
      <c r="I49" s="16">
        <v>0</v>
      </c>
      <c r="J49" s="16">
        <f t="shared" si="0"/>
        <v>148.8</v>
      </c>
      <c r="K49" s="82"/>
      <c r="L49" s="5"/>
      <c r="N49" s="7"/>
      <c r="O49" s="7"/>
    </row>
    <row r="50" spans="1:15" ht="13.5">
      <c r="A50" s="15"/>
      <c r="B50" s="26" t="s">
        <v>91</v>
      </c>
      <c r="C50" s="26" t="s">
        <v>269</v>
      </c>
      <c r="D50" s="27">
        <v>75.6</v>
      </c>
      <c r="E50" s="16">
        <v>0</v>
      </c>
      <c r="F50" s="16">
        <v>0</v>
      </c>
      <c r="G50" s="16">
        <v>0</v>
      </c>
      <c r="H50" s="16">
        <v>0</v>
      </c>
      <c r="I50" s="16">
        <v>65.6</v>
      </c>
      <c r="J50" s="16">
        <f t="shared" si="0"/>
        <v>141.2</v>
      </c>
      <c r="K50" s="82"/>
      <c r="M50" s="5"/>
      <c r="N50" s="7"/>
      <c r="O50" s="7"/>
    </row>
    <row r="51" spans="1:15" ht="13.5">
      <c r="A51" s="15"/>
      <c r="B51" s="43" t="s">
        <v>704</v>
      </c>
      <c r="C51" s="43" t="s">
        <v>705</v>
      </c>
      <c r="D51" s="19">
        <v>0</v>
      </c>
      <c r="E51" s="19">
        <v>0</v>
      </c>
      <c r="F51" s="19">
        <v>0</v>
      </c>
      <c r="G51" s="19">
        <v>0</v>
      </c>
      <c r="H51" s="27">
        <v>93.2</v>
      </c>
      <c r="I51" s="19">
        <v>45.6</v>
      </c>
      <c r="J51" s="16">
        <f t="shared" si="0"/>
        <v>138.8</v>
      </c>
      <c r="K51" s="82"/>
      <c r="L51" s="5"/>
      <c r="M51" s="6"/>
      <c r="N51" s="7"/>
      <c r="O51" s="7"/>
    </row>
    <row r="52" spans="1:13" ht="13.5">
      <c r="A52" s="15"/>
      <c r="B52" s="43" t="s">
        <v>710</v>
      </c>
      <c r="C52" s="43" t="s">
        <v>19</v>
      </c>
      <c r="D52" s="19">
        <v>0</v>
      </c>
      <c r="E52" s="19">
        <v>0</v>
      </c>
      <c r="F52" s="19">
        <v>0</v>
      </c>
      <c r="G52" s="19">
        <v>0</v>
      </c>
      <c r="H52" s="27">
        <v>85.2</v>
      </c>
      <c r="I52" s="19">
        <v>51.6</v>
      </c>
      <c r="J52" s="16">
        <f t="shared" si="0"/>
        <v>136.8</v>
      </c>
      <c r="K52" s="82"/>
      <c r="M52" s="6"/>
    </row>
    <row r="53" spans="1:15" ht="13.5">
      <c r="A53" s="15"/>
      <c r="B53" s="26" t="s">
        <v>96</v>
      </c>
      <c r="C53" s="26" t="s">
        <v>97</v>
      </c>
      <c r="D53" s="27">
        <v>57.6</v>
      </c>
      <c r="E53" s="16">
        <v>0</v>
      </c>
      <c r="F53" s="16">
        <v>0</v>
      </c>
      <c r="G53" s="16">
        <v>0</v>
      </c>
      <c r="H53" s="16">
        <v>75.2</v>
      </c>
      <c r="I53" s="16">
        <v>0</v>
      </c>
      <c r="J53" s="16">
        <f t="shared" si="0"/>
        <v>132.8</v>
      </c>
      <c r="K53" s="82"/>
      <c r="M53" s="2"/>
      <c r="N53" s="7"/>
      <c r="O53" s="7"/>
    </row>
    <row r="54" spans="1:15" ht="13.5">
      <c r="A54" s="15"/>
      <c r="B54" s="30" t="s">
        <v>281</v>
      </c>
      <c r="C54" s="30" t="s">
        <v>264</v>
      </c>
      <c r="D54" s="27">
        <v>0</v>
      </c>
      <c r="E54" s="27">
        <v>120</v>
      </c>
      <c r="F54" s="16">
        <v>0</v>
      </c>
      <c r="G54" s="16">
        <v>0</v>
      </c>
      <c r="H54" s="16">
        <v>0</v>
      </c>
      <c r="I54" s="16">
        <v>0</v>
      </c>
      <c r="J54" s="16">
        <f t="shared" si="0"/>
        <v>120</v>
      </c>
      <c r="K54" s="82"/>
      <c r="N54" s="5"/>
      <c r="O54" s="5"/>
    </row>
    <row r="55" spans="1:13" ht="13.5">
      <c r="A55" s="15"/>
      <c r="B55" s="29" t="s">
        <v>376</v>
      </c>
      <c r="C55" s="29" t="s">
        <v>377</v>
      </c>
      <c r="D55" s="19">
        <v>0</v>
      </c>
      <c r="E55" s="19">
        <v>0</v>
      </c>
      <c r="F55" s="27">
        <v>120</v>
      </c>
      <c r="G55" s="19">
        <v>0</v>
      </c>
      <c r="H55" s="19">
        <v>0</v>
      </c>
      <c r="I55" s="19">
        <v>0</v>
      </c>
      <c r="J55" s="16">
        <f t="shared" si="0"/>
        <v>120</v>
      </c>
      <c r="K55" s="82"/>
      <c r="M55" s="6"/>
    </row>
    <row r="56" spans="1:15" ht="13.5" customHeight="1">
      <c r="A56" s="15"/>
      <c r="B56" s="43" t="s">
        <v>727</v>
      </c>
      <c r="C56" s="43" t="s">
        <v>728</v>
      </c>
      <c r="D56" s="19">
        <v>0</v>
      </c>
      <c r="E56" s="19">
        <v>0</v>
      </c>
      <c r="F56" s="19">
        <v>0</v>
      </c>
      <c r="G56" s="19">
        <v>0</v>
      </c>
      <c r="H56" s="27">
        <v>49.2</v>
      </c>
      <c r="I56" s="19">
        <v>63.6</v>
      </c>
      <c r="J56" s="16">
        <f t="shared" si="0"/>
        <v>112.80000000000001</v>
      </c>
      <c r="K56" s="82"/>
      <c r="N56" s="2"/>
      <c r="O56" s="2"/>
    </row>
    <row r="57" spans="1:11" ht="13.5">
      <c r="A57" s="15"/>
      <c r="B57" s="29" t="s">
        <v>378</v>
      </c>
      <c r="C57" s="29" t="s">
        <v>379</v>
      </c>
      <c r="D57" s="19">
        <v>0</v>
      </c>
      <c r="E57" s="19">
        <v>0</v>
      </c>
      <c r="F57" s="27">
        <v>105.6</v>
      </c>
      <c r="G57" s="19">
        <v>0</v>
      </c>
      <c r="H57" s="19">
        <v>0</v>
      </c>
      <c r="I57" s="19">
        <v>0</v>
      </c>
      <c r="J57" s="16">
        <f t="shared" si="0"/>
        <v>105.6</v>
      </c>
      <c r="K57" s="82"/>
    </row>
    <row r="58" spans="1:15" ht="13.5">
      <c r="A58" s="15"/>
      <c r="B58" s="30" t="s">
        <v>293</v>
      </c>
      <c r="C58" s="30" t="s">
        <v>294</v>
      </c>
      <c r="D58" s="27">
        <v>0</v>
      </c>
      <c r="E58" s="27">
        <v>71.6</v>
      </c>
      <c r="F58" s="16">
        <v>0</v>
      </c>
      <c r="G58" s="16">
        <v>0</v>
      </c>
      <c r="H58" s="16">
        <v>0</v>
      </c>
      <c r="I58" s="16">
        <v>31.6</v>
      </c>
      <c r="J58" s="16">
        <f t="shared" si="0"/>
        <v>103.19999999999999</v>
      </c>
      <c r="K58" s="82"/>
      <c r="M58" s="5"/>
      <c r="N58" s="7"/>
      <c r="O58" s="7"/>
    </row>
    <row r="59" spans="1:15" ht="13.5">
      <c r="A59" s="15"/>
      <c r="B59" s="24" t="s">
        <v>649</v>
      </c>
      <c r="C59" s="25" t="s">
        <v>346</v>
      </c>
      <c r="D59" s="19">
        <v>0</v>
      </c>
      <c r="E59" s="19">
        <v>0</v>
      </c>
      <c r="F59" s="19">
        <v>0</v>
      </c>
      <c r="G59" s="27">
        <v>101.4</v>
      </c>
      <c r="H59" s="19">
        <v>0</v>
      </c>
      <c r="I59" s="19">
        <v>0</v>
      </c>
      <c r="J59" s="16">
        <f t="shared" si="0"/>
        <v>101.4</v>
      </c>
      <c r="K59" s="82"/>
      <c r="M59" s="6"/>
      <c r="N59" s="2"/>
      <c r="O59" s="2"/>
    </row>
    <row r="60" spans="1:12" ht="13.5">
      <c r="A60" s="15"/>
      <c r="B60" s="30" t="s">
        <v>305</v>
      </c>
      <c r="C60" s="30" t="s">
        <v>285</v>
      </c>
      <c r="D60" s="27">
        <v>0</v>
      </c>
      <c r="E60" s="27">
        <v>59.6</v>
      </c>
      <c r="F60" s="16">
        <v>0</v>
      </c>
      <c r="G60" s="16">
        <v>0</v>
      </c>
      <c r="H60" s="16">
        <v>0</v>
      </c>
      <c r="I60" s="16">
        <v>39.6</v>
      </c>
      <c r="J60" s="16">
        <f t="shared" si="0"/>
        <v>99.2</v>
      </c>
      <c r="K60" s="82"/>
      <c r="L60" s="5"/>
    </row>
    <row r="61" spans="1:15" ht="13.5">
      <c r="A61" s="15"/>
      <c r="B61" s="29" t="s">
        <v>380</v>
      </c>
      <c r="C61" s="29" t="s">
        <v>379</v>
      </c>
      <c r="D61" s="19">
        <v>0</v>
      </c>
      <c r="E61" s="19">
        <v>0</v>
      </c>
      <c r="F61" s="27">
        <v>93.6</v>
      </c>
      <c r="G61" s="19">
        <v>0</v>
      </c>
      <c r="H61" s="19">
        <v>0</v>
      </c>
      <c r="I61" s="19">
        <v>0</v>
      </c>
      <c r="J61" s="16">
        <f t="shared" si="0"/>
        <v>93.6</v>
      </c>
      <c r="K61" s="82"/>
      <c r="N61" s="7"/>
      <c r="O61" s="7"/>
    </row>
    <row r="62" spans="1:15" ht="13.5">
      <c r="A62" s="15"/>
      <c r="B62" s="26" t="s">
        <v>107</v>
      </c>
      <c r="C62" s="26" t="s">
        <v>346</v>
      </c>
      <c r="D62" s="27">
        <v>33.6</v>
      </c>
      <c r="E62" s="16">
        <v>0</v>
      </c>
      <c r="F62" s="16">
        <v>0</v>
      </c>
      <c r="G62" s="16">
        <v>58.4</v>
      </c>
      <c r="H62" s="16">
        <v>0</v>
      </c>
      <c r="I62" s="16">
        <v>0</v>
      </c>
      <c r="J62" s="16">
        <f t="shared" si="0"/>
        <v>92</v>
      </c>
      <c r="K62" s="82"/>
      <c r="M62" s="5"/>
      <c r="N62" s="7"/>
      <c r="O62" s="7"/>
    </row>
    <row r="63" spans="1:11" ht="13.5">
      <c r="A63" s="15"/>
      <c r="B63" s="43" t="s">
        <v>706</v>
      </c>
      <c r="C63" s="43" t="s">
        <v>707</v>
      </c>
      <c r="D63" s="19">
        <v>0</v>
      </c>
      <c r="E63" s="19">
        <v>0</v>
      </c>
      <c r="F63" s="19">
        <v>0</v>
      </c>
      <c r="G63" s="19">
        <v>0</v>
      </c>
      <c r="H63" s="27">
        <v>91.2</v>
      </c>
      <c r="I63" s="19">
        <v>0</v>
      </c>
      <c r="J63" s="16">
        <f t="shared" si="0"/>
        <v>91.2</v>
      </c>
      <c r="K63" s="82"/>
    </row>
    <row r="64" spans="1:15" ht="13.5">
      <c r="A64" s="15"/>
      <c r="B64" s="30" t="s">
        <v>338</v>
      </c>
      <c r="C64" s="30" t="s">
        <v>227</v>
      </c>
      <c r="D64" s="27">
        <v>0</v>
      </c>
      <c r="E64" s="27">
        <v>11.6</v>
      </c>
      <c r="F64" s="16">
        <v>0</v>
      </c>
      <c r="G64" s="16">
        <v>0</v>
      </c>
      <c r="H64" s="16">
        <v>79.2</v>
      </c>
      <c r="I64" s="16">
        <v>0</v>
      </c>
      <c r="J64" s="16">
        <f t="shared" si="0"/>
        <v>90.8</v>
      </c>
      <c r="K64" s="82"/>
      <c r="L64" s="5"/>
      <c r="N64" s="6"/>
      <c r="O64" s="7"/>
    </row>
    <row r="65" spans="1:15" ht="13.5">
      <c r="A65" s="15"/>
      <c r="B65" s="24" t="s">
        <v>650</v>
      </c>
      <c r="C65" s="25" t="s">
        <v>222</v>
      </c>
      <c r="D65" s="19">
        <v>0</v>
      </c>
      <c r="E65" s="19">
        <v>0</v>
      </c>
      <c r="F65" s="19">
        <v>0</v>
      </c>
      <c r="G65" s="27">
        <v>88.4</v>
      </c>
      <c r="H65" s="19">
        <v>0</v>
      </c>
      <c r="I65" s="19">
        <v>0</v>
      </c>
      <c r="J65" s="16">
        <f t="shared" si="0"/>
        <v>88.4</v>
      </c>
      <c r="K65" s="82"/>
      <c r="L65" s="2"/>
      <c r="N65" s="7"/>
      <c r="O65" s="7"/>
    </row>
    <row r="66" spans="1:13" ht="13.5">
      <c r="A66" s="15"/>
      <c r="B66" s="26" t="s">
        <v>316</v>
      </c>
      <c r="C66" s="26" t="s">
        <v>196</v>
      </c>
      <c r="D66" s="27">
        <v>45.6</v>
      </c>
      <c r="E66" s="16">
        <v>41.6</v>
      </c>
      <c r="F66" s="16">
        <v>0</v>
      </c>
      <c r="G66" s="16">
        <v>0</v>
      </c>
      <c r="H66" s="16">
        <v>0</v>
      </c>
      <c r="I66" s="16">
        <v>0</v>
      </c>
      <c r="J66" s="16">
        <f t="shared" si="0"/>
        <v>87.2</v>
      </c>
      <c r="K66" s="82"/>
      <c r="M66" s="5"/>
    </row>
    <row r="67" spans="1:11" ht="13.5">
      <c r="A67" s="15"/>
      <c r="B67" s="43" t="s">
        <v>708</v>
      </c>
      <c r="C67" s="43" t="s">
        <v>709</v>
      </c>
      <c r="D67" s="19">
        <v>0</v>
      </c>
      <c r="E67" s="19">
        <v>0</v>
      </c>
      <c r="F67" s="19">
        <v>0</v>
      </c>
      <c r="G67" s="19">
        <v>0</v>
      </c>
      <c r="H67" s="27">
        <v>87.2</v>
      </c>
      <c r="I67" s="19">
        <v>0</v>
      </c>
      <c r="J67" s="16">
        <f t="shared" si="0"/>
        <v>87.2</v>
      </c>
      <c r="K67" s="82"/>
    </row>
    <row r="68" spans="1:13" ht="13.5">
      <c r="A68" s="15"/>
      <c r="B68" s="24" t="s">
        <v>651</v>
      </c>
      <c r="C68" s="25" t="s">
        <v>346</v>
      </c>
      <c r="D68" s="19">
        <v>0</v>
      </c>
      <c r="E68" s="19">
        <v>0</v>
      </c>
      <c r="F68" s="19">
        <v>0</v>
      </c>
      <c r="G68" s="27">
        <v>86.4</v>
      </c>
      <c r="H68" s="19">
        <v>0</v>
      </c>
      <c r="I68" s="19">
        <v>0</v>
      </c>
      <c r="J68" s="16">
        <f t="shared" si="0"/>
        <v>86.4</v>
      </c>
      <c r="K68" s="82"/>
      <c r="M68" s="2"/>
    </row>
    <row r="69" spans="1:15" ht="13.5">
      <c r="A69" s="15"/>
      <c r="B69" s="43" t="s">
        <v>711</v>
      </c>
      <c r="C69" s="43" t="s">
        <v>712</v>
      </c>
      <c r="D69" s="19">
        <v>0</v>
      </c>
      <c r="E69" s="19">
        <v>0</v>
      </c>
      <c r="F69" s="19">
        <v>0</v>
      </c>
      <c r="G69" s="19">
        <v>0</v>
      </c>
      <c r="H69" s="27">
        <v>83.2</v>
      </c>
      <c r="I69" s="19">
        <v>0</v>
      </c>
      <c r="J69" s="16">
        <f t="shared" si="0"/>
        <v>83.2</v>
      </c>
      <c r="K69" s="82"/>
      <c r="N69" s="2"/>
      <c r="O69" s="2"/>
    </row>
    <row r="70" spans="1:15" ht="13.5" customHeight="1">
      <c r="A70" s="15"/>
      <c r="B70" s="43" t="s">
        <v>714</v>
      </c>
      <c r="C70" s="43" t="s">
        <v>715</v>
      </c>
      <c r="D70" s="19">
        <v>0</v>
      </c>
      <c r="E70" s="19">
        <v>0</v>
      </c>
      <c r="F70" s="19">
        <v>0</v>
      </c>
      <c r="G70" s="19">
        <v>0</v>
      </c>
      <c r="H70" s="27">
        <v>81.2</v>
      </c>
      <c r="I70" s="19">
        <v>0</v>
      </c>
      <c r="J70" s="16">
        <f t="shared" si="0"/>
        <v>81.2</v>
      </c>
      <c r="K70" s="82"/>
      <c r="N70" s="6"/>
      <c r="O70" s="7"/>
    </row>
    <row r="71" spans="1:15" ht="13.5">
      <c r="A71" s="15"/>
      <c r="B71" s="24" t="s">
        <v>652</v>
      </c>
      <c r="C71" s="25" t="s">
        <v>653</v>
      </c>
      <c r="D71" s="19">
        <v>0</v>
      </c>
      <c r="E71" s="19">
        <v>0</v>
      </c>
      <c r="F71" s="19">
        <v>0</v>
      </c>
      <c r="G71" s="27">
        <v>80.4</v>
      </c>
      <c r="H71" s="19">
        <v>0</v>
      </c>
      <c r="I71" s="19">
        <v>0</v>
      </c>
      <c r="J71" s="16">
        <f t="shared" si="0"/>
        <v>80.4</v>
      </c>
      <c r="K71" s="82"/>
      <c r="M71" s="6"/>
      <c r="N71" s="6"/>
      <c r="O71" s="7"/>
    </row>
    <row r="72" spans="1:15" ht="13.5">
      <c r="A72" s="15"/>
      <c r="B72" s="24" t="s">
        <v>654</v>
      </c>
      <c r="C72" s="25" t="s">
        <v>203</v>
      </c>
      <c r="D72" s="19">
        <v>0</v>
      </c>
      <c r="E72" s="19">
        <v>0</v>
      </c>
      <c r="F72" s="19">
        <v>0</v>
      </c>
      <c r="G72" s="27">
        <v>78.4</v>
      </c>
      <c r="H72" s="19">
        <v>0</v>
      </c>
      <c r="I72" s="19">
        <v>2</v>
      </c>
      <c r="J72" s="16">
        <f t="shared" si="0"/>
        <v>80.4</v>
      </c>
      <c r="K72" s="82"/>
      <c r="L72" s="2"/>
      <c r="M72" s="5"/>
      <c r="N72" s="7"/>
      <c r="O72" s="7"/>
    </row>
    <row r="73" spans="1:15" ht="13.5">
      <c r="A73" s="15"/>
      <c r="B73" s="29" t="s">
        <v>383</v>
      </c>
      <c r="C73" s="29" t="s">
        <v>384</v>
      </c>
      <c r="D73" s="19">
        <v>0</v>
      </c>
      <c r="E73" s="19">
        <v>0</v>
      </c>
      <c r="F73" s="27">
        <v>79.6</v>
      </c>
      <c r="G73" s="19">
        <v>0</v>
      </c>
      <c r="H73" s="19">
        <v>0</v>
      </c>
      <c r="I73" s="19">
        <v>0</v>
      </c>
      <c r="J73" s="16">
        <f t="shared" si="0"/>
        <v>79.6</v>
      </c>
      <c r="K73" s="82"/>
      <c r="M73" s="2"/>
      <c r="N73" s="2"/>
      <c r="O73" s="2"/>
    </row>
    <row r="74" spans="1:13" ht="13.5">
      <c r="A74" s="18"/>
      <c r="B74" s="30" t="s">
        <v>289</v>
      </c>
      <c r="C74" s="30" t="s">
        <v>264</v>
      </c>
      <c r="D74" s="27">
        <v>0</v>
      </c>
      <c r="E74" s="27">
        <v>79.6</v>
      </c>
      <c r="F74" s="16">
        <v>0</v>
      </c>
      <c r="G74" s="16">
        <v>0</v>
      </c>
      <c r="H74" s="16">
        <v>0</v>
      </c>
      <c r="I74" s="16">
        <v>0</v>
      </c>
      <c r="J74" s="16">
        <f t="shared" si="0"/>
        <v>79.6</v>
      </c>
      <c r="K74" s="82"/>
      <c r="L74" s="5"/>
      <c r="M74" s="5"/>
    </row>
    <row r="75" spans="1:13" ht="13.5">
      <c r="A75" s="15"/>
      <c r="B75" s="49" t="s">
        <v>771</v>
      </c>
      <c r="C75" s="48" t="s">
        <v>772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27">
        <v>79.6</v>
      </c>
      <c r="J75" s="16">
        <f t="shared" si="0"/>
        <v>79.6</v>
      </c>
      <c r="K75" s="82"/>
      <c r="M75" s="5"/>
    </row>
    <row r="76" spans="1:15" ht="13.5">
      <c r="A76" s="15"/>
      <c r="B76" s="29" t="s">
        <v>385</v>
      </c>
      <c r="C76" s="29" t="s">
        <v>377</v>
      </c>
      <c r="D76" s="19">
        <v>0</v>
      </c>
      <c r="E76" s="19">
        <v>0</v>
      </c>
      <c r="F76" s="27">
        <v>77.6</v>
      </c>
      <c r="G76" s="19">
        <v>0</v>
      </c>
      <c r="H76" s="19">
        <v>0</v>
      </c>
      <c r="I76" s="19">
        <v>0</v>
      </c>
      <c r="J76" s="16">
        <f aca="true" t="shared" si="1" ref="J76:J139">SUM(D76:I76)</f>
        <v>77.6</v>
      </c>
      <c r="K76" s="82"/>
      <c r="M76" s="5"/>
      <c r="N76" s="6"/>
      <c r="O76" s="7"/>
    </row>
    <row r="77" spans="1:12" ht="13.5">
      <c r="A77" s="15"/>
      <c r="B77" s="49" t="s">
        <v>773</v>
      </c>
      <c r="C77" s="48" t="s">
        <v>774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27">
        <v>77.6</v>
      </c>
      <c r="J77" s="16">
        <f t="shared" si="1"/>
        <v>77.6</v>
      </c>
      <c r="K77" s="82"/>
      <c r="L77" s="2"/>
    </row>
    <row r="78" spans="1:15" ht="13.5" customHeight="1">
      <c r="A78" s="15"/>
      <c r="B78" s="29" t="s">
        <v>474</v>
      </c>
      <c r="C78" s="29" t="s">
        <v>229</v>
      </c>
      <c r="D78" s="19">
        <v>0</v>
      </c>
      <c r="E78" s="19">
        <v>0</v>
      </c>
      <c r="F78" s="27">
        <v>2</v>
      </c>
      <c r="G78" s="19">
        <v>74.4</v>
      </c>
      <c r="H78" s="19">
        <v>0</v>
      </c>
      <c r="I78" s="19">
        <v>0</v>
      </c>
      <c r="J78" s="16">
        <f t="shared" si="1"/>
        <v>76.4</v>
      </c>
      <c r="K78" s="82"/>
      <c r="M78" s="6"/>
      <c r="N78" s="6"/>
      <c r="O78" s="7"/>
    </row>
    <row r="79" spans="1:15" ht="13.5">
      <c r="A79" s="15"/>
      <c r="B79" s="30" t="s">
        <v>291</v>
      </c>
      <c r="C79" s="30" t="s">
        <v>232</v>
      </c>
      <c r="D79" s="27">
        <v>0</v>
      </c>
      <c r="E79" s="27">
        <v>75.6</v>
      </c>
      <c r="F79" s="16">
        <v>0</v>
      </c>
      <c r="G79" s="16">
        <v>0</v>
      </c>
      <c r="H79" s="16">
        <v>0</v>
      </c>
      <c r="I79" s="16">
        <v>0</v>
      </c>
      <c r="J79" s="16">
        <f t="shared" si="1"/>
        <v>75.6</v>
      </c>
      <c r="K79" s="82"/>
      <c r="N79" s="2"/>
      <c r="O79" s="2"/>
    </row>
    <row r="80" spans="1:12" ht="13.5">
      <c r="A80" s="15"/>
      <c r="B80" s="49" t="s">
        <v>775</v>
      </c>
      <c r="C80" s="48" t="s">
        <v>776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27">
        <v>75.6</v>
      </c>
      <c r="J80" s="16">
        <f t="shared" si="1"/>
        <v>75.6</v>
      </c>
      <c r="K80" s="82"/>
      <c r="L80" s="2"/>
    </row>
    <row r="81" spans="1:15" ht="13.5">
      <c r="A81" s="15"/>
      <c r="B81" s="29" t="s">
        <v>386</v>
      </c>
      <c r="C81" s="29" t="s">
        <v>387</v>
      </c>
      <c r="D81" s="19">
        <v>0</v>
      </c>
      <c r="E81" s="19">
        <v>0</v>
      </c>
      <c r="F81" s="27">
        <v>75.6</v>
      </c>
      <c r="G81" s="19">
        <v>0</v>
      </c>
      <c r="H81" s="19">
        <v>0</v>
      </c>
      <c r="I81" s="19">
        <v>0</v>
      </c>
      <c r="J81" s="16">
        <f t="shared" si="1"/>
        <v>75.6</v>
      </c>
      <c r="K81" s="82"/>
      <c r="M81" s="5"/>
      <c r="N81" s="6"/>
      <c r="O81" s="7"/>
    </row>
    <row r="82" spans="1:15" ht="13.5">
      <c r="A82" s="15"/>
      <c r="B82" s="49" t="s">
        <v>779</v>
      </c>
      <c r="C82" s="48" t="s">
        <v>780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27">
        <v>73.6</v>
      </c>
      <c r="J82" s="16">
        <f t="shared" si="1"/>
        <v>73.6</v>
      </c>
      <c r="K82" s="82"/>
      <c r="L82" s="2"/>
      <c r="N82" s="6"/>
      <c r="O82" s="7"/>
    </row>
    <row r="83" spans="1:13" ht="13.5">
      <c r="A83" s="15"/>
      <c r="B83" s="29" t="s">
        <v>388</v>
      </c>
      <c r="C83" s="29" t="s">
        <v>387</v>
      </c>
      <c r="D83" s="19">
        <v>0</v>
      </c>
      <c r="E83" s="19">
        <v>0</v>
      </c>
      <c r="F83" s="27">
        <v>73.6</v>
      </c>
      <c r="G83" s="19">
        <v>0</v>
      </c>
      <c r="H83" s="19">
        <v>0</v>
      </c>
      <c r="I83" s="19">
        <v>0</v>
      </c>
      <c r="J83" s="16">
        <f t="shared" si="1"/>
        <v>73.6</v>
      </c>
      <c r="K83" s="82"/>
      <c r="M83" s="6"/>
    </row>
    <row r="84" spans="1:15" ht="13.5">
      <c r="A84" s="15"/>
      <c r="B84" s="30" t="s">
        <v>292</v>
      </c>
      <c r="C84" s="30" t="s">
        <v>217</v>
      </c>
      <c r="D84" s="27">
        <v>0</v>
      </c>
      <c r="E84" s="27">
        <v>73.6</v>
      </c>
      <c r="F84" s="16">
        <v>0</v>
      </c>
      <c r="G84" s="16">
        <v>0</v>
      </c>
      <c r="H84" s="16">
        <v>0</v>
      </c>
      <c r="I84" s="16">
        <v>0</v>
      </c>
      <c r="J84" s="16">
        <f t="shared" si="1"/>
        <v>73.6</v>
      </c>
      <c r="K84" s="82"/>
      <c r="L84" s="2"/>
      <c r="M84" s="6"/>
      <c r="N84" s="6"/>
      <c r="O84" s="7"/>
    </row>
    <row r="85" spans="1:15" ht="13.5">
      <c r="A85" s="15"/>
      <c r="B85" s="43" t="s">
        <v>718</v>
      </c>
      <c r="C85" s="43" t="s">
        <v>403</v>
      </c>
      <c r="D85" s="19">
        <v>0</v>
      </c>
      <c r="E85" s="19">
        <v>0</v>
      </c>
      <c r="F85" s="19">
        <v>0</v>
      </c>
      <c r="G85" s="19">
        <v>0</v>
      </c>
      <c r="H85" s="27">
        <v>73.2</v>
      </c>
      <c r="I85" s="19">
        <v>0</v>
      </c>
      <c r="J85" s="16">
        <f t="shared" si="1"/>
        <v>73.2</v>
      </c>
      <c r="K85" s="82"/>
      <c r="N85" s="7"/>
      <c r="O85" s="7"/>
    </row>
    <row r="86" spans="1:15" ht="13.5">
      <c r="A86" s="18"/>
      <c r="B86" s="29" t="s">
        <v>444</v>
      </c>
      <c r="C86" s="29" t="s">
        <v>222</v>
      </c>
      <c r="D86" s="19">
        <v>0</v>
      </c>
      <c r="E86" s="19">
        <v>0</v>
      </c>
      <c r="F86" s="27">
        <v>3.6</v>
      </c>
      <c r="G86" s="19">
        <v>0</v>
      </c>
      <c r="H86" s="19">
        <v>0</v>
      </c>
      <c r="I86" s="19">
        <v>69.6</v>
      </c>
      <c r="J86" s="16">
        <f t="shared" si="1"/>
        <v>73.19999999999999</v>
      </c>
      <c r="K86" s="82"/>
      <c r="M86" s="2"/>
      <c r="N86" s="2"/>
      <c r="O86" s="2"/>
    </row>
    <row r="87" spans="1:15" ht="13.5">
      <c r="A87" s="15"/>
      <c r="B87" s="49" t="s">
        <v>781</v>
      </c>
      <c r="C87" s="49" t="s">
        <v>770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27">
        <v>71.6</v>
      </c>
      <c r="J87" s="16">
        <f t="shared" si="1"/>
        <v>71.6</v>
      </c>
      <c r="K87" s="82"/>
      <c r="L87" s="5"/>
      <c r="M87" s="6"/>
      <c r="N87" s="8"/>
      <c r="O87" s="10"/>
    </row>
    <row r="88" spans="1:15" ht="13.5">
      <c r="A88" s="15"/>
      <c r="B88" s="26" t="s">
        <v>92</v>
      </c>
      <c r="C88" s="26" t="s">
        <v>224</v>
      </c>
      <c r="D88" s="27">
        <v>71.6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f t="shared" si="1"/>
        <v>71.6</v>
      </c>
      <c r="K88" s="82"/>
      <c r="N88" s="2"/>
      <c r="O88" s="2"/>
    </row>
    <row r="89" spans="1:15" ht="13.5">
      <c r="A89" s="15"/>
      <c r="B89" s="29" t="s">
        <v>389</v>
      </c>
      <c r="C89" s="29" t="s">
        <v>377</v>
      </c>
      <c r="D89" s="19">
        <v>0</v>
      </c>
      <c r="E89" s="19">
        <v>0</v>
      </c>
      <c r="F89" s="27">
        <v>71.6</v>
      </c>
      <c r="G89" s="19">
        <v>0</v>
      </c>
      <c r="H89" s="19">
        <v>0</v>
      </c>
      <c r="I89" s="19">
        <v>0</v>
      </c>
      <c r="J89" s="16">
        <f t="shared" si="1"/>
        <v>71.6</v>
      </c>
      <c r="K89" s="82"/>
      <c r="M89" s="6"/>
      <c r="N89" s="7"/>
      <c r="O89" s="7"/>
    </row>
    <row r="90" spans="1:15" ht="13.5">
      <c r="A90" s="15"/>
      <c r="B90" s="26" t="s">
        <v>259</v>
      </c>
      <c r="C90" s="26" t="s">
        <v>254</v>
      </c>
      <c r="D90" s="27">
        <v>69.6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f t="shared" si="1"/>
        <v>69.6</v>
      </c>
      <c r="K90" s="82"/>
      <c r="L90" s="2"/>
      <c r="N90" s="2"/>
      <c r="O90" s="2"/>
    </row>
    <row r="91" spans="1:15" ht="13.5">
      <c r="A91" s="15"/>
      <c r="B91" s="30" t="s">
        <v>295</v>
      </c>
      <c r="C91" s="30" t="s">
        <v>296</v>
      </c>
      <c r="D91" s="27">
        <v>0</v>
      </c>
      <c r="E91" s="27">
        <v>69.6</v>
      </c>
      <c r="F91" s="16">
        <v>0</v>
      </c>
      <c r="G91" s="16">
        <v>0</v>
      </c>
      <c r="H91" s="16">
        <v>0</v>
      </c>
      <c r="I91" s="16">
        <v>0</v>
      </c>
      <c r="J91" s="16">
        <f t="shared" si="1"/>
        <v>69.6</v>
      </c>
      <c r="K91" s="82"/>
      <c r="M91" s="6"/>
      <c r="N91" s="5"/>
      <c r="O91" s="5"/>
    </row>
    <row r="92" spans="1:15" ht="13.5">
      <c r="A92" s="15"/>
      <c r="B92" s="29" t="s">
        <v>390</v>
      </c>
      <c r="C92" s="29" t="s">
        <v>387</v>
      </c>
      <c r="D92" s="19">
        <v>0</v>
      </c>
      <c r="E92" s="19">
        <v>0</v>
      </c>
      <c r="F92" s="27">
        <v>69.6</v>
      </c>
      <c r="G92" s="19">
        <v>0</v>
      </c>
      <c r="H92" s="19">
        <v>0</v>
      </c>
      <c r="I92" s="19">
        <v>0</v>
      </c>
      <c r="J92" s="16">
        <f t="shared" si="1"/>
        <v>69.6</v>
      </c>
      <c r="K92" s="82"/>
      <c r="N92" s="6"/>
      <c r="O92" s="7"/>
    </row>
    <row r="93" spans="1:15" ht="13.5">
      <c r="A93" s="15"/>
      <c r="B93" s="24" t="s">
        <v>656</v>
      </c>
      <c r="C93" s="25" t="s">
        <v>490</v>
      </c>
      <c r="D93" s="19">
        <v>0</v>
      </c>
      <c r="E93" s="19">
        <v>0</v>
      </c>
      <c r="F93" s="19">
        <v>0</v>
      </c>
      <c r="G93" s="27">
        <v>68.4</v>
      </c>
      <c r="H93" s="19">
        <v>0</v>
      </c>
      <c r="I93" s="19">
        <v>0</v>
      </c>
      <c r="J93" s="16">
        <f t="shared" si="1"/>
        <v>68.4</v>
      </c>
      <c r="K93" s="82"/>
      <c r="L93" s="2"/>
      <c r="M93" s="6"/>
      <c r="N93" s="7"/>
      <c r="O93" s="7"/>
    </row>
    <row r="94" spans="1:15" ht="13.5">
      <c r="A94" s="15"/>
      <c r="B94" s="30" t="s">
        <v>299</v>
      </c>
      <c r="C94" s="30" t="s">
        <v>220</v>
      </c>
      <c r="D94" s="27">
        <v>0</v>
      </c>
      <c r="E94" s="27">
        <v>67.6</v>
      </c>
      <c r="F94" s="16">
        <v>0</v>
      </c>
      <c r="G94" s="16">
        <v>0</v>
      </c>
      <c r="H94" s="16">
        <v>0</v>
      </c>
      <c r="I94" s="16">
        <v>0</v>
      </c>
      <c r="J94" s="16">
        <f t="shared" si="1"/>
        <v>67.6</v>
      </c>
      <c r="K94" s="82"/>
      <c r="N94" s="6"/>
      <c r="O94" s="7"/>
    </row>
    <row r="95" spans="1:15" ht="13.5">
      <c r="A95" s="15"/>
      <c r="B95" s="26" t="s">
        <v>93</v>
      </c>
      <c r="C95" s="26" t="s">
        <v>197</v>
      </c>
      <c r="D95" s="27">
        <v>67.6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f t="shared" si="1"/>
        <v>67.6</v>
      </c>
      <c r="K95" s="82"/>
      <c r="L95" s="2"/>
      <c r="N95" s="2"/>
      <c r="O95" s="2"/>
    </row>
    <row r="96" spans="1:13" ht="13.5">
      <c r="A96" s="15"/>
      <c r="B96" s="29" t="s">
        <v>391</v>
      </c>
      <c r="C96" s="29" t="s">
        <v>392</v>
      </c>
      <c r="D96" s="19">
        <v>0</v>
      </c>
      <c r="E96" s="19">
        <v>0</v>
      </c>
      <c r="F96" s="27">
        <v>67.6</v>
      </c>
      <c r="G96" s="19">
        <v>0</v>
      </c>
      <c r="H96" s="19">
        <v>0</v>
      </c>
      <c r="I96" s="19">
        <v>0</v>
      </c>
      <c r="J96" s="16">
        <f t="shared" si="1"/>
        <v>67.6</v>
      </c>
      <c r="K96" s="82"/>
      <c r="M96" s="2"/>
    </row>
    <row r="97" spans="1:15" ht="13.5">
      <c r="A97" s="15"/>
      <c r="B97" s="26" t="s">
        <v>219</v>
      </c>
      <c r="C97" s="26" t="s">
        <v>203</v>
      </c>
      <c r="D97" s="27">
        <v>65.6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f t="shared" si="1"/>
        <v>65.6</v>
      </c>
      <c r="K97" s="82"/>
      <c r="M97" s="2"/>
      <c r="N97" s="7"/>
      <c r="O97" s="7"/>
    </row>
    <row r="98" spans="1:15" ht="13.5">
      <c r="A98" s="15"/>
      <c r="B98" s="29" t="s">
        <v>393</v>
      </c>
      <c r="C98" s="29" t="s">
        <v>394</v>
      </c>
      <c r="D98" s="19">
        <v>0</v>
      </c>
      <c r="E98" s="19">
        <v>0</v>
      </c>
      <c r="F98" s="27">
        <v>65.6</v>
      </c>
      <c r="G98" s="19">
        <v>0</v>
      </c>
      <c r="H98" s="19">
        <v>0</v>
      </c>
      <c r="I98" s="19">
        <v>0</v>
      </c>
      <c r="J98" s="16">
        <f t="shared" si="1"/>
        <v>65.6</v>
      </c>
      <c r="K98" s="82"/>
      <c r="L98" s="5"/>
      <c r="N98" s="2"/>
      <c r="O98" s="2"/>
    </row>
    <row r="99" spans="1:13" ht="13.5">
      <c r="A99" s="15"/>
      <c r="B99" s="43" t="s">
        <v>719</v>
      </c>
      <c r="C99" s="43" t="s">
        <v>720</v>
      </c>
      <c r="D99" s="19">
        <v>0</v>
      </c>
      <c r="E99" s="19">
        <v>0</v>
      </c>
      <c r="F99" s="19">
        <v>0</v>
      </c>
      <c r="G99" s="19">
        <v>0</v>
      </c>
      <c r="H99" s="27">
        <v>65.2</v>
      </c>
      <c r="I99" s="19">
        <v>0</v>
      </c>
      <c r="J99" s="16">
        <f t="shared" si="1"/>
        <v>65.2</v>
      </c>
      <c r="K99" s="82"/>
      <c r="M99" s="5"/>
    </row>
    <row r="100" spans="1:15" ht="13.5">
      <c r="A100" s="15"/>
      <c r="B100" s="29" t="s">
        <v>494</v>
      </c>
      <c r="C100" s="29" t="s">
        <v>346</v>
      </c>
      <c r="D100" s="19">
        <v>0</v>
      </c>
      <c r="E100" s="19">
        <v>0</v>
      </c>
      <c r="F100" s="27">
        <v>2</v>
      </c>
      <c r="G100" s="19">
        <v>62.4</v>
      </c>
      <c r="H100" s="19">
        <v>0</v>
      </c>
      <c r="I100" s="19">
        <v>0</v>
      </c>
      <c r="J100" s="16">
        <f t="shared" si="1"/>
        <v>64.4</v>
      </c>
      <c r="K100" s="82"/>
      <c r="L100" s="5"/>
      <c r="M100" s="5"/>
      <c r="N100" s="2"/>
      <c r="O100" s="2"/>
    </row>
    <row r="101" spans="1:15" ht="13.5">
      <c r="A101" s="15"/>
      <c r="B101" s="26" t="s">
        <v>94</v>
      </c>
      <c r="C101" s="26" t="s">
        <v>298</v>
      </c>
      <c r="D101" s="27">
        <v>63.6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f t="shared" si="1"/>
        <v>63.6</v>
      </c>
      <c r="K101" s="82"/>
      <c r="M101" s="2"/>
      <c r="N101" s="7"/>
      <c r="O101" s="7"/>
    </row>
    <row r="102" spans="1:15" ht="13.5">
      <c r="A102" s="15"/>
      <c r="B102" s="43" t="s">
        <v>721</v>
      </c>
      <c r="C102" s="43" t="s">
        <v>604</v>
      </c>
      <c r="D102" s="19">
        <v>0</v>
      </c>
      <c r="E102" s="19">
        <v>0</v>
      </c>
      <c r="F102" s="19">
        <v>0</v>
      </c>
      <c r="G102" s="19">
        <v>0</v>
      </c>
      <c r="H102" s="27">
        <v>63.2</v>
      </c>
      <c r="I102" s="19">
        <v>0</v>
      </c>
      <c r="J102" s="16">
        <f t="shared" si="1"/>
        <v>63.2</v>
      </c>
      <c r="K102" s="82"/>
      <c r="N102" s="7"/>
      <c r="O102" s="7"/>
    </row>
    <row r="103" spans="1:15" ht="13.5">
      <c r="A103" s="15"/>
      <c r="B103" s="29" t="s">
        <v>395</v>
      </c>
      <c r="C103" s="29" t="s">
        <v>384</v>
      </c>
      <c r="D103" s="19">
        <v>0</v>
      </c>
      <c r="E103" s="19">
        <v>0</v>
      </c>
      <c r="F103" s="27">
        <v>61.6</v>
      </c>
      <c r="G103" s="19">
        <v>0</v>
      </c>
      <c r="H103" s="19">
        <v>0</v>
      </c>
      <c r="I103" s="19">
        <v>0</v>
      </c>
      <c r="J103" s="16">
        <f t="shared" si="1"/>
        <v>61.6</v>
      </c>
      <c r="K103" s="82"/>
      <c r="M103" s="5"/>
      <c r="N103" s="2"/>
      <c r="O103" s="2"/>
    </row>
    <row r="104" spans="1:15" ht="13.5">
      <c r="A104" s="15"/>
      <c r="B104" s="49" t="s">
        <v>784</v>
      </c>
      <c r="C104" s="49" t="s">
        <v>77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27">
        <v>59.6</v>
      </c>
      <c r="J104" s="16">
        <f t="shared" si="1"/>
        <v>59.6</v>
      </c>
      <c r="K104" s="82"/>
      <c r="M104" s="2"/>
      <c r="N104" s="2"/>
      <c r="O104" s="2"/>
    </row>
    <row r="105" spans="1:15" ht="13.5">
      <c r="A105" s="15"/>
      <c r="B105" s="29" t="s">
        <v>396</v>
      </c>
      <c r="C105" s="29" t="s">
        <v>227</v>
      </c>
      <c r="D105" s="19">
        <v>0</v>
      </c>
      <c r="E105" s="19">
        <v>0</v>
      </c>
      <c r="F105" s="27">
        <v>59.6</v>
      </c>
      <c r="G105" s="19">
        <v>0</v>
      </c>
      <c r="H105" s="19">
        <v>0</v>
      </c>
      <c r="I105" s="19">
        <v>0</v>
      </c>
      <c r="J105" s="16">
        <f t="shared" si="1"/>
        <v>59.6</v>
      </c>
      <c r="K105" s="82"/>
      <c r="M105" s="2"/>
      <c r="N105" s="2"/>
      <c r="O105" s="2"/>
    </row>
    <row r="106" spans="1:15" ht="13.5">
      <c r="A106" s="15"/>
      <c r="B106" s="43" t="s">
        <v>722</v>
      </c>
      <c r="C106" s="43" t="s">
        <v>723</v>
      </c>
      <c r="D106" s="19">
        <v>0</v>
      </c>
      <c r="E106" s="19">
        <v>0</v>
      </c>
      <c r="F106" s="19">
        <v>0</v>
      </c>
      <c r="G106" s="19">
        <v>0</v>
      </c>
      <c r="H106" s="27">
        <v>59.2</v>
      </c>
      <c r="I106" s="19">
        <v>0</v>
      </c>
      <c r="J106" s="16">
        <f t="shared" si="1"/>
        <v>59.2</v>
      </c>
      <c r="K106" s="82"/>
      <c r="M106" s="2"/>
      <c r="N106" s="2"/>
      <c r="O106" s="2"/>
    </row>
    <row r="107" spans="1:15" ht="13.5">
      <c r="A107" s="15"/>
      <c r="B107" s="30" t="s">
        <v>306</v>
      </c>
      <c r="C107" s="30" t="s">
        <v>224</v>
      </c>
      <c r="D107" s="27">
        <v>0</v>
      </c>
      <c r="E107" s="27">
        <v>57.6</v>
      </c>
      <c r="F107" s="16">
        <v>0</v>
      </c>
      <c r="G107" s="16">
        <v>0</v>
      </c>
      <c r="H107" s="16">
        <v>0</v>
      </c>
      <c r="I107" s="16">
        <v>0</v>
      </c>
      <c r="J107" s="16">
        <f t="shared" si="1"/>
        <v>57.6</v>
      </c>
      <c r="K107" s="82"/>
      <c r="M107" s="2"/>
      <c r="N107" s="7"/>
      <c r="O107" s="7"/>
    </row>
    <row r="108" spans="1:15" ht="13.5">
      <c r="A108" s="15"/>
      <c r="B108" s="29" t="s">
        <v>397</v>
      </c>
      <c r="C108" s="29" t="s">
        <v>398</v>
      </c>
      <c r="D108" s="19">
        <v>0</v>
      </c>
      <c r="E108" s="19">
        <v>0</v>
      </c>
      <c r="F108" s="27">
        <v>57.6</v>
      </c>
      <c r="G108" s="19">
        <v>0</v>
      </c>
      <c r="H108" s="19">
        <v>0</v>
      </c>
      <c r="I108" s="19">
        <v>0</v>
      </c>
      <c r="J108" s="16">
        <f t="shared" si="1"/>
        <v>57.6</v>
      </c>
      <c r="K108" s="82"/>
      <c r="L108" s="2"/>
      <c r="N108" s="6"/>
      <c r="O108" s="7"/>
    </row>
    <row r="109" spans="1:15" ht="13.5">
      <c r="A109" s="15"/>
      <c r="B109" s="29" t="s">
        <v>400</v>
      </c>
      <c r="C109" s="29" t="s">
        <v>401</v>
      </c>
      <c r="D109" s="19">
        <v>0</v>
      </c>
      <c r="E109" s="19">
        <v>0</v>
      </c>
      <c r="F109" s="27">
        <v>55.6</v>
      </c>
      <c r="G109" s="19">
        <v>0</v>
      </c>
      <c r="H109" s="19">
        <v>0</v>
      </c>
      <c r="I109" s="19">
        <v>0</v>
      </c>
      <c r="J109" s="16">
        <f t="shared" si="1"/>
        <v>55.6</v>
      </c>
      <c r="K109" s="82"/>
      <c r="N109" s="6"/>
      <c r="O109" s="7"/>
    </row>
    <row r="110" spans="1:13" ht="13.5">
      <c r="A110" s="15"/>
      <c r="B110" s="49" t="s">
        <v>785</v>
      </c>
      <c r="C110" s="48" t="s">
        <v>23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27">
        <v>55.6</v>
      </c>
      <c r="J110" s="16">
        <f t="shared" si="1"/>
        <v>55.6</v>
      </c>
      <c r="K110" s="82"/>
      <c r="M110" s="2"/>
    </row>
    <row r="111" spans="1:15" ht="13.5">
      <c r="A111" s="15"/>
      <c r="B111" s="24" t="s">
        <v>658</v>
      </c>
      <c r="C111" s="25" t="s">
        <v>655</v>
      </c>
      <c r="D111" s="19">
        <v>0</v>
      </c>
      <c r="E111" s="19">
        <v>0</v>
      </c>
      <c r="F111" s="19">
        <v>0</v>
      </c>
      <c r="G111" s="27">
        <v>54.4</v>
      </c>
      <c r="H111" s="19">
        <v>0</v>
      </c>
      <c r="I111" s="19">
        <v>0</v>
      </c>
      <c r="J111" s="16">
        <f t="shared" si="1"/>
        <v>54.4</v>
      </c>
      <c r="K111" s="82"/>
      <c r="M111" s="5"/>
      <c r="N111" s="6"/>
      <c r="O111" s="7"/>
    </row>
    <row r="112" spans="1:15" ht="13.5">
      <c r="A112" s="15"/>
      <c r="B112" s="26" t="s">
        <v>256</v>
      </c>
      <c r="C112" s="26" t="s">
        <v>228</v>
      </c>
      <c r="D112" s="27">
        <v>53.6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f t="shared" si="1"/>
        <v>53.6</v>
      </c>
      <c r="K112" s="82"/>
      <c r="N112" s="6"/>
      <c r="O112" s="7"/>
    </row>
    <row r="113" spans="1:15" ht="13.5">
      <c r="A113" s="15"/>
      <c r="B113" s="29" t="s">
        <v>404</v>
      </c>
      <c r="C113" s="29" t="s">
        <v>181</v>
      </c>
      <c r="D113" s="19">
        <v>0</v>
      </c>
      <c r="E113" s="19">
        <v>0</v>
      </c>
      <c r="F113" s="27">
        <v>53.6</v>
      </c>
      <c r="G113" s="19">
        <v>0</v>
      </c>
      <c r="H113" s="19">
        <v>0</v>
      </c>
      <c r="I113" s="19">
        <v>0</v>
      </c>
      <c r="J113" s="16">
        <f t="shared" si="1"/>
        <v>53.6</v>
      </c>
      <c r="K113" s="82"/>
      <c r="M113" s="2"/>
      <c r="N113" s="7"/>
      <c r="O113" s="7"/>
    </row>
    <row r="114" spans="1:15" ht="13.5">
      <c r="A114" s="15"/>
      <c r="B114" s="43" t="s">
        <v>724</v>
      </c>
      <c r="C114" s="43" t="s">
        <v>132</v>
      </c>
      <c r="D114" s="19">
        <v>0</v>
      </c>
      <c r="E114" s="19">
        <v>0</v>
      </c>
      <c r="F114" s="19">
        <v>0</v>
      </c>
      <c r="G114" s="19">
        <v>0</v>
      </c>
      <c r="H114" s="27">
        <v>53.2</v>
      </c>
      <c r="I114" s="19">
        <v>0</v>
      </c>
      <c r="J114" s="16">
        <f t="shared" si="1"/>
        <v>53.2</v>
      </c>
      <c r="K114" s="82"/>
      <c r="L114" s="5"/>
      <c r="N114" s="2"/>
      <c r="O114" s="2"/>
    </row>
    <row r="115" spans="1:15" ht="13.5">
      <c r="A115" s="15"/>
      <c r="B115" s="30" t="s">
        <v>310</v>
      </c>
      <c r="C115" s="30" t="s">
        <v>230</v>
      </c>
      <c r="D115" s="27">
        <v>0</v>
      </c>
      <c r="E115" s="27">
        <v>51.6</v>
      </c>
      <c r="F115" s="16">
        <v>0</v>
      </c>
      <c r="G115" s="16">
        <v>0</v>
      </c>
      <c r="H115" s="16">
        <v>0</v>
      </c>
      <c r="I115" s="16">
        <v>0</v>
      </c>
      <c r="J115" s="16">
        <f t="shared" si="1"/>
        <v>51.6</v>
      </c>
      <c r="K115" s="82"/>
      <c r="N115" s="7"/>
      <c r="O115" s="7"/>
    </row>
    <row r="116" spans="1:15" ht="13.5">
      <c r="A116" s="15"/>
      <c r="B116" s="30" t="s">
        <v>312</v>
      </c>
      <c r="C116" s="30" t="s">
        <v>248</v>
      </c>
      <c r="D116" s="27">
        <v>0</v>
      </c>
      <c r="E116" s="27">
        <v>49.6</v>
      </c>
      <c r="F116" s="16">
        <v>2</v>
      </c>
      <c r="G116" s="16">
        <v>0</v>
      </c>
      <c r="H116" s="16">
        <v>0</v>
      </c>
      <c r="I116" s="16">
        <v>0</v>
      </c>
      <c r="J116" s="16">
        <f t="shared" si="1"/>
        <v>51.6</v>
      </c>
      <c r="K116" s="82"/>
      <c r="M116" s="5"/>
      <c r="N116" s="7"/>
      <c r="O116" s="7"/>
    </row>
    <row r="117" spans="1:15" ht="13.5">
      <c r="A117" s="15"/>
      <c r="B117" s="29" t="s">
        <v>406</v>
      </c>
      <c r="C117" s="29" t="s">
        <v>407</v>
      </c>
      <c r="D117" s="19">
        <v>0</v>
      </c>
      <c r="E117" s="19">
        <v>0</v>
      </c>
      <c r="F117" s="27">
        <v>51.6</v>
      </c>
      <c r="G117" s="19">
        <v>0</v>
      </c>
      <c r="H117" s="19">
        <v>0</v>
      </c>
      <c r="I117" s="19">
        <v>0</v>
      </c>
      <c r="J117" s="16">
        <f t="shared" si="1"/>
        <v>51.6</v>
      </c>
      <c r="K117" s="82"/>
      <c r="L117" s="5"/>
      <c r="M117" s="2"/>
      <c r="N117" s="8"/>
      <c r="O117" s="8"/>
    </row>
    <row r="118" spans="1:13" ht="13.5">
      <c r="A118" s="15"/>
      <c r="B118" s="43" t="s">
        <v>725</v>
      </c>
      <c r="C118" s="43" t="s">
        <v>726</v>
      </c>
      <c r="D118" s="19">
        <v>0</v>
      </c>
      <c r="E118" s="19">
        <v>0</v>
      </c>
      <c r="F118" s="19">
        <v>0</v>
      </c>
      <c r="G118" s="19">
        <v>0</v>
      </c>
      <c r="H118" s="27">
        <v>51.2</v>
      </c>
      <c r="I118" s="19">
        <v>0</v>
      </c>
      <c r="J118" s="16">
        <f t="shared" si="1"/>
        <v>51.2</v>
      </c>
      <c r="K118" s="82"/>
      <c r="L118" s="5"/>
      <c r="M118" s="5"/>
    </row>
    <row r="119" spans="1:15" ht="13.5">
      <c r="A119" s="15"/>
      <c r="B119" s="29" t="s">
        <v>408</v>
      </c>
      <c r="C119" s="29" t="s">
        <v>387</v>
      </c>
      <c r="D119" s="19">
        <v>0</v>
      </c>
      <c r="E119" s="19">
        <v>0</v>
      </c>
      <c r="F119" s="27">
        <v>49.6</v>
      </c>
      <c r="G119" s="19">
        <v>0</v>
      </c>
      <c r="H119" s="19">
        <v>0</v>
      </c>
      <c r="I119" s="19">
        <v>0</v>
      </c>
      <c r="J119" s="16">
        <f t="shared" si="1"/>
        <v>49.6</v>
      </c>
      <c r="K119" s="82"/>
      <c r="L119" s="2"/>
      <c r="M119" s="2"/>
      <c r="N119" s="2"/>
      <c r="O119" s="2"/>
    </row>
    <row r="120" spans="1:15" ht="13.5">
      <c r="A120" s="15"/>
      <c r="B120" s="24" t="s">
        <v>660</v>
      </c>
      <c r="C120" s="25" t="s">
        <v>346</v>
      </c>
      <c r="D120" s="19">
        <v>0</v>
      </c>
      <c r="E120" s="19">
        <v>0</v>
      </c>
      <c r="F120" s="19">
        <v>0</v>
      </c>
      <c r="G120" s="27">
        <v>48.4</v>
      </c>
      <c r="H120" s="19">
        <v>0</v>
      </c>
      <c r="I120" s="19">
        <v>0</v>
      </c>
      <c r="J120" s="16">
        <f t="shared" si="1"/>
        <v>48.4</v>
      </c>
      <c r="K120" s="82"/>
      <c r="M120" s="2"/>
      <c r="N120" s="7"/>
      <c r="O120" s="7"/>
    </row>
    <row r="121" spans="1:11" ht="13.5">
      <c r="A121" s="15"/>
      <c r="B121" s="26" t="s">
        <v>101</v>
      </c>
      <c r="C121" s="26" t="s">
        <v>102</v>
      </c>
      <c r="D121" s="27">
        <v>47.6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f t="shared" si="1"/>
        <v>47.6</v>
      </c>
      <c r="K121" s="82"/>
    </row>
    <row r="122" spans="1:15" ht="13.5">
      <c r="A122" s="15"/>
      <c r="B122" s="29" t="s">
        <v>409</v>
      </c>
      <c r="C122" s="29" t="s">
        <v>410</v>
      </c>
      <c r="D122" s="19">
        <v>0</v>
      </c>
      <c r="E122" s="19">
        <v>0</v>
      </c>
      <c r="F122" s="27">
        <v>47.6</v>
      </c>
      <c r="G122" s="19">
        <v>0</v>
      </c>
      <c r="H122" s="19">
        <v>0</v>
      </c>
      <c r="I122" s="19">
        <v>0</v>
      </c>
      <c r="J122" s="16">
        <f t="shared" si="1"/>
        <v>47.6</v>
      </c>
      <c r="K122" s="82"/>
      <c r="M122" s="6"/>
      <c r="N122" s="7"/>
      <c r="O122" s="7"/>
    </row>
    <row r="123" spans="1:15" ht="13.5">
      <c r="A123" s="15"/>
      <c r="B123" s="30" t="s">
        <v>313</v>
      </c>
      <c r="C123" s="30" t="s">
        <v>216</v>
      </c>
      <c r="D123" s="27">
        <v>0</v>
      </c>
      <c r="E123" s="27">
        <v>47.6</v>
      </c>
      <c r="F123" s="16">
        <v>0</v>
      </c>
      <c r="G123" s="16">
        <v>0</v>
      </c>
      <c r="H123" s="16">
        <v>0</v>
      </c>
      <c r="I123" s="16">
        <v>0</v>
      </c>
      <c r="J123" s="16">
        <f t="shared" si="1"/>
        <v>47.6</v>
      </c>
      <c r="K123" s="82"/>
      <c r="M123" s="2"/>
      <c r="N123" s="2"/>
      <c r="O123" s="2"/>
    </row>
    <row r="124" spans="1:15" ht="13.5">
      <c r="A124" s="15"/>
      <c r="B124" s="43" t="s">
        <v>731</v>
      </c>
      <c r="C124" s="43" t="s">
        <v>200</v>
      </c>
      <c r="D124" s="19">
        <v>0</v>
      </c>
      <c r="E124" s="19">
        <v>0</v>
      </c>
      <c r="F124" s="19">
        <v>0</v>
      </c>
      <c r="G124" s="19">
        <v>0</v>
      </c>
      <c r="H124" s="27">
        <v>45.2</v>
      </c>
      <c r="I124" s="19">
        <v>2</v>
      </c>
      <c r="J124" s="16">
        <f t="shared" si="1"/>
        <v>47.2</v>
      </c>
      <c r="K124" s="82"/>
      <c r="N124" s="2"/>
      <c r="O124" s="2"/>
    </row>
    <row r="125" spans="1:13" ht="13.5">
      <c r="A125" s="15"/>
      <c r="B125" s="29" t="s">
        <v>411</v>
      </c>
      <c r="C125" s="29" t="s">
        <v>412</v>
      </c>
      <c r="D125" s="19">
        <v>0</v>
      </c>
      <c r="E125" s="19">
        <v>0</v>
      </c>
      <c r="F125" s="27">
        <v>45.6</v>
      </c>
      <c r="G125" s="19">
        <v>0</v>
      </c>
      <c r="H125" s="19">
        <v>0</v>
      </c>
      <c r="I125" s="19">
        <v>0</v>
      </c>
      <c r="J125" s="16">
        <f t="shared" si="1"/>
        <v>45.6</v>
      </c>
      <c r="K125" s="82"/>
      <c r="L125" s="5"/>
      <c r="M125" s="2"/>
    </row>
    <row r="126" spans="1:37" ht="13.5">
      <c r="A126" s="15"/>
      <c r="B126" s="24" t="s">
        <v>661</v>
      </c>
      <c r="C126" s="25" t="s">
        <v>346</v>
      </c>
      <c r="D126" s="19">
        <v>0</v>
      </c>
      <c r="E126" s="19">
        <v>0</v>
      </c>
      <c r="F126" s="19">
        <v>0</v>
      </c>
      <c r="G126" s="27">
        <v>44.4</v>
      </c>
      <c r="H126" s="19">
        <v>0</v>
      </c>
      <c r="I126" s="19">
        <v>0</v>
      </c>
      <c r="J126" s="16">
        <f t="shared" si="1"/>
        <v>44.4</v>
      </c>
      <c r="K126" s="82"/>
      <c r="M126" s="6"/>
      <c r="N126" s="7"/>
      <c r="O126" s="7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</row>
    <row r="127" spans="1:37" ht="13.5">
      <c r="A127" s="15"/>
      <c r="B127" s="29" t="s">
        <v>413</v>
      </c>
      <c r="C127" s="29" t="s">
        <v>627</v>
      </c>
      <c r="D127" s="19">
        <v>0</v>
      </c>
      <c r="E127" s="19">
        <v>0</v>
      </c>
      <c r="F127" s="27">
        <v>43.6</v>
      </c>
      <c r="G127" s="19">
        <v>0</v>
      </c>
      <c r="H127" s="19">
        <v>0</v>
      </c>
      <c r="I127" s="19">
        <v>0</v>
      </c>
      <c r="J127" s="16">
        <f t="shared" si="1"/>
        <v>43.6</v>
      </c>
      <c r="K127" s="82"/>
      <c r="M127" s="5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</row>
    <row r="128" spans="1:37" ht="13.5">
      <c r="A128" s="18"/>
      <c r="B128" s="49" t="s">
        <v>786</v>
      </c>
      <c r="C128" s="49" t="s">
        <v>249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27">
        <v>43.6</v>
      </c>
      <c r="J128" s="16">
        <f t="shared" si="1"/>
        <v>43.6</v>
      </c>
      <c r="K128" s="82"/>
      <c r="M128" s="6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</row>
    <row r="129" spans="1:37" ht="13.5">
      <c r="A129" s="18"/>
      <c r="B129" s="30" t="s">
        <v>58</v>
      </c>
      <c r="C129" s="30" t="s">
        <v>346</v>
      </c>
      <c r="D129" s="27">
        <v>0</v>
      </c>
      <c r="E129" s="27">
        <v>2</v>
      </c>
      <c r="F129" s="16">
        <v>0</v>
      </c>
      <c r="G129" s="16">
        <v>40.4</v>
      </c>
      <c r="H129" s="16">
        <v>0</v>
      </c>
      <c r="I129" s="16">
        <v>0</v>
      </c>
      <c r="J129" s="16">
        <f t="shared" si="1"/>
        <v>42.4</v>
      </c>
      <c r="K129" s="8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</row>
    <row r="130" spans="1:37" ht="13.5">
      <c r="A130" s="15"/>
      <c r="B130" s="49" t="s">
        <v>787</v>
      </c>
      <c r="C130" s="48" t="s">
        <v>216</v>
      </c>
      <c r="D130" s="19">
        <v>0</v>
      </c>
      <c r="E130" s="19">
        <v>0</v>
      </c>
      <c r="F130" s="19">
        <v>0</v>
      </c>
      <c r="G130" s="19">
        <v>0</v>
      </c>
      <c r="H130" s="19">
        <v>0</v>
      </c>
      <c r="I130" s="27">
        <v>41.6</v>
      </c>
      <c r="J130" s="16">
        <f t="shared" si="1"/>
        <v>41.6</v>
      </c>
      <c r="K130" s="8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</row>
    <row r="131" spans="1:37" ht="13.5">
      <c r="A131" s="15"/>
      <c r="B131" s="29" t="s">
        <v>414</v>
      </c>
      <c r="C131" s="29" t="s">
        <v>384</v>
      </c>
      <c r="D131" s="19">
        <v>0</v>
      </c>
      <c r="E131" s="19">
        <v>0</v>
      </c>
      <c r="F131" s="27">
        <v>41.6</v>
      </c>
      <c r="G131" s="19">
        <v>0</v>
      </c>
      <c r="H131" s="19">
        <v>0</v>
      </c>
      <c r="I131" s="19">
        <v>0</v>
      </c>
      <c r="J131" s="16">
        <f t="shared" si="1"/>
        <v>41.6</v>
      </c>
      <c r="K131" s="82"/>
      <c r="L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</row>
    <row r="132" spans="1:37" ht="13.5">
      <c r="A132" s="15"/>
      <c r="B132" s="26" t="s">
        <v>325</v>
      </c>
      <c r="C132" s="26" t="s">
        <v>197</v>
      </c>
      <c r="D132" s="27">
        <v>15.6</v>
      </c>
      <c r="E132" s="16">
        <v>25.6</v>
      </c>
      <c r="F132" s="16">
        <v>0</v>
      </c>
      <c r="G132" s="16">
        <v>0</v>
      </c>
      <c r="H132" s="16">
        <v>0</v>
      </c>
      <c r="I132" s="16">
        <v>0</v>
      </c>
      <c r="J132" s="16">
        <f t="shared" si="1"/>
        <v>41.2</v>
      </c>
      <c r="K132" s="82"/>
      <c r="L132" s="2"/>
      <c r="M132" s="6"/>
      <c r="N132" s="8"/>
      <c r="O132" s="8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</row>
    <row r="133" spans="1:37" ht="13.5">
      <c r="A133" s="15"/>
      <c r="B133" s="26" t="s">
        <v>110</v>
      </c>
      <c r="C133" s="26" t="s">
        <v>228</v>
      </c>
      <c r="D133" s="27">
        <v>27.6</v>
      </c>
      <c r="E133" s="16">
        <v>0</v>
      </c>
      <c r="F133" s="16">
        <v>0</v>
      </c>
      <c r="G133" s="16">
        <v>0</v>
      </c>
      <c r="H133" s="16">
        <v>0</v>
      </c>
      <c r="I133" s="16">
        <v>13.6</v>
      </c>
      <c r="J133" s="16">
        <f t="shared" si="1"/>
        <v>41.2</v>
      </c>
      <c r="K133" s="82"/>
      <c r="N133" s="6"/>
      <c r="O133" s="7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</row>
    <row r="134" spans="1:37" ht="13.5">
      <c r="A134" s="15"/>
      <c r="B134" s="29" t="s">
        <v>550</v>
      </c>
      <c r="C134" s="29" t="s">
        <v>403</v>
      </c>
      <c r="D134" s="19">
        <v>0</v>
      </c>
      <c r="E134" s="19">
        <v>0</v>
      </c>
      <c r="F134" s="27">
        <v>2</v>
      </c>
      <c r="G134" s="19">
        <v>38.4</v>
      </c>
      <c r="H134" s="19">
        <v>0</v>
      </c>
      <c r="I134" s="19">
        <v>0</v>
      </c>
      <c r="J134" s="16">
        <f t="shared" si="1"/>
        <v>40.4</v>
      </c>
      <c r="K134" s="82"/>
      <c r="L134" s="5"/>
      <c r="M134" s="6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</row>
    <row r="135" spans="1:37" ht="13.5">
      <c r="A135" s="15"/>
      <c r="B135" s="30" t="s">
        <v>317</v>
      </c>
      <c r="C135" s="30" t="s">
        <v>318</v>
      </c>
      <c r="D135" s="27">
        <v>0</v>
      </c>
      <c r="E135" s="27">
        <v>39.6</v>
      </c>
      <c r="F135" s="16">
        <v>0</v>
      </c>
      <c r="G135" s="16">
        <v>0</v>
      </c>
      <c r="H135" s="16">
        <v>0</v>
      </c>
      <c r="I135" s="16">
        <v>0</v>
      </c>
      <c r="J135" s="16">
        <f t="shared" si="1"/>
        <v>39.6</v>
      </c>
      <c r="K135" s="82"/>
      <c r="M135" s="6"/>
      <c r="N135" s="7"/>
      <c r="O135" s="7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</row>
    <row r="136" spans="1:37" ht="13.5">
      <c r="A136" s="15"/>
      <c r="B136" s="29" t="s">
        <v>415</v>
      </c>
      <c r="C136" s="29" t="s">
        <v>384</v>
      </c>
      <c r="D136" s="19">
        <v>0</v>
      </c>
      <c r="E136" s="19">
        <v>0</v>
      </c>
      <c r="F136" s="27">
        <v>39.6</v>
      </c>
      <c r="G136" s="19">
        <v>0</v>
      </c>
      <c r="H136" s="19">
        <v>0</v>
      </c>
      <c r="I136" s="19">
        <v>0</v>
      </c>
      <c r="J136" s="16">
        <f t="shared" si="1"/>
        <v>39.6</v>
      </c>
      <c r="K136" s="82"/>
      <c r="L136" s="5"/>
      <c r="M136" s="2"/>
      <c r="N136" s="6"/>
      <c r="O136" s="7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</row>
    <row r="137" spans="1:37" ht="13.5">
      <c r="A137" s="15"/>
      <c r="B137" s="43" t="s">
        <v>737</v>
      </c>
      <c r="C137" s="43" t="s">
        <v>205</v>
      </c>
      <c r="D137" s="19">
        <v>0</v>
      </c>
      <c r="E137" s="19">
        <v>0</v>
      </c>
      <c r="F137" s="19">
        <v>0</v>
      </c>
      <c r="G137" s="19">
        <v>0</v>
      </c>
      <c r="H137" s="27">
        <v>39.2</v>
      </c>
      <c r="I137" s="19">
        <v>0</v>
      </c>
      <c r="J137" s="16">
        <f t="shared" si="1"/>
        <v>39.2</v>
      </c>
      <c r="K137" s="82"/>
      <c r="L137" s="5"/>
      <c r="M137" s="6"/>
      <c r="N137" s="7"/>
      <c r="O137" s="7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</row>
    <row r="138" spans="1:37" ht="13.5">
      <c r="A138" s="15"/>
      <c r="B138" s="29" t="s">
        <v>600</v>
      </c>
      <c r="C138" s="29" t="s">
        <v>346</v>
      </c>
      <c r="D138" s="19">
        <v>0</v>
      </c>
      <c r="E138" s="19">
        <v>0</v>
      </c>
      <c r="F138" s="27">
        <v>2</v>
      </c>
      <c r="G138" s="19">
        <v>36.4</v>
      </c>
      <c r="H138" s="19">
        <v>0</v>
      </c>
      <c r="I138" s="19">
        <v>0</v>
      </c>
      <c r="J138" s="16">
        <f t="shared" si="1"/>
        <v>38.4</v>
      </c>
      <c r="K138" s="8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</row>
    <row r="139" spans="1:37" ht="13.5">
      <c r="A139" s="15"/>
      <c r="B139" s="30" t="s">
        <v>319</v>
      </c>
      <c r="C139" s="30" t="s">
        <v>224</v>
      </c>
      <c r="D139" s="27">
        <v>0</v>
      </c>
      <c r="E139" s="27">
        <v>37.6</v>
      </c>
      <c r="F139" s="16">
        <v>0</v>
      </c>
      <c r="G139" s="16">
        <v>0</v>
      </c>
      <c r="H139" s="16">
        <v>0</v>
      </c>
      <c r="I139" s="16">
        <v>0</v>
      </c>
      <c r="J139" s="16">
        <f t="shared" si="1"/>
        <v>37.6</v>
      </c>
      <c r="K139" s="82"/>
      <c r="M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</row>
    <row r="140" spans="1:37" ht="13.5">
      <c r="A140" s="15"/>
      <c r="B140" s="26" t="s">
        <v>106</v>
      </c>
      <c r="C140" s="26" t="s">
        <v>285</v>
      </c>
      <c r="D140" s="27">
        <v>35.6</v>
      </c>
      <c r="E140" s="16">
        <v>0</v>
      </c>
      <c r="F140" s="16">
        <v>0</v>
      </c>
      <c r="G140" s="16">
        <v>0</v>
      </c>
      <c r="H140" s="16">
        <v>0</v>
      </c>
      <c r="I140" s="16">
        <v>2</v>
      </c>
      <c r="J140" s="16">
        <f aca="true" t="shared" si="2" ref="J140:J203">SUM(D140:I140)</f>
        <v>37.6</v>
      </c>
      <c r="K140" s="82"/>
      <c r="N140" s="6"/>
      <c r="O140" s="7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</row>
    <row r="141" spans="1:37" ht="13.5">
      <c r="A141" s="15"/>
      <c r="B141" s="26" t="s">
        <v>104</v>
      </c>
      <c r="C141" s="26" t="s">
        <v>105</v>
      </c>
      <c r="D141" s="27">
        <v>37.6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f t="shared" si="2"/>
        <v>37.6</v>
      </c>
      <c r="K141" s="82"/>
      <c r="M141" s="6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</row>
    <row r="142" spans="1:37" ht="13.5">
      <c r="A142" s="15"/>
      <c r="B142" s="29" t="s">
        <v>416</v>
      </c>
      <c r="C142" s="29" t="s">
        <v>379</v>
      </c>
      <c r="D142" s="19">
        <v>0</v>
      </c>
      <c r="E142" s="19">
        <v>0</v>
      </c>
      <c r="F142" s="27">
        <v>37.6</v>
      </c>
      <c r="G142" s="19">
        <v>0</v>
      </c>
      <c r="H142" s="19">
        <v>0</v>
      </c>
      <c r="I142" s="19">
        <v>0</v>
      </c>
      <c r="J142" s="16">
        <f t="shared" si="2"/>
        <v>37.6</v>
      </c>
      <c r="K142" s="82"/>
      <c r="M142" s="2"/>
      <c r="N142" s="7"/>
      <c r="O142" s="7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</row>
    <row r="143" spans="1:37" ht="13.5">
      <c r="A143" s="15"/>
      <c r="B143" s="43" t="s">
        <v>738</v>
      </c>
      <c r="C143" s="43" t="s">
        <v>739</v>
      </c>
      <c r="D143" s="19">
        <v>0</v>
      </c>
      <c r="E143" s="19">
        <v>0</v>
      </c>
      <c r="F143" s="19">
        <v>0</v>
      </c>
      <c r="G143" s="19">
        <v>0</v>
      </c>
      <c r="H143" s="27">
        <v>37.2</v>
      </c>
      <c r="I143" s="19">
        <v>0</v>
      </c>
      <c r="J143" s="16">
        <f t="shared" si="2"/>
        <v>37.2</v>
      </c>
      <c r="K143" s="82"/>
      <c r="M143" s="6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</row>
    <row r="144" spans="1:37" ht="13.5">
      <c r="A144" s="15"/>
      <c r="B144" s="30" t="s">
        <v>258</v>
      </c>
      <c r="C144" s="30" t="s">
        <v>224</v>
      </c>
      <c r="D144" s="27">
        <v>0</v>
      </c>
      <c r="E144" s="27">
        <v>35.6</v>
      </c>
      <c r="F144" s="16">
        <v>0</v>
      </c>
      <c r="G144" s="16">
        <v>0</v>
      </c>
      <c r="H144" s="17">
        <v>0</v>
      </c>
      <c r="I144" s="16">
        <v>0</v>
      </c>
      <c r="J144" s="16">
        <f t="shared" si="2"/>
        <v>35.6</v>
      </c>
      <c r="K144" s="8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</row>
    <row r="145" spans="1:37" ht="13.5">
      <c r="A145" s="15"/>
      <c r="B145" s="43" t="s">
        <v>741</v>
      </c>
      <c r="C145" s="43" t="s">
        <v>214</v>
      </c>
      <c r="D145" s="19">
        <v>0</v>
      </c>
      <c r="E145" s="19">
        <v>0</v>
      </c>
      <c r="F145" s="19">
        <v>0</v>
      </c>
      <c r="G145" s="19">
        <v>0</v>
      </c>
      <c r="H145" s="27">
        <v>35.2</v>
      </c>
      <c r="I145" s="19">
        <v>0</v>
      </c>
      <c r="J145" s="16">
        <f t="shared" si="2"/>
        <v>35.2</v>
      </c>
      <c r="K145" s="82"/>
      <c r="M145" s="6"/>
      <c r="N145" s="8"/>
      <c r="O145" s="8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</row>
    <row r="146" spans="1:37" ht="13.5">
      <c r="A146" s="15"/>
      <c r="B146" s="30" t="s">
        <v>22</v>
      </c>
      <c r="C146" s="30" t="s">
        <v>23</v>
      </c>
      <c r="D146" s="27">
        <v>0</v>
      </c>
      <c r="E146" s="27">
        <v>2</v>
      </c>
      <c r="F146" s="16">
        <v>0</v>
      </c>
      <c r="G146" s="16">
        <v>0</v>
      </c>
      <c r="H146" s="16">
        <v>33.2</v>
      </c>
      <c r="I146" s="16">
        <v>0</v>
      </c>
      <c r="J146" s="16">
        <f t="shared" si="2"/>
        <v>35.2</v>
      </c>
      <c r="K146" s="82"/>
      <c r="N146" s="7"/>
      <c r="O146" s="7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</row>
    <row r="147" spans="1:37" ht="13.5">
      <c r="A147" s="15"/>
      <c r="B147" s="24" t="s">
        <v>663</v>
      </c>
      <c r="C147" s="25" t="s">
        <v>346</v>
      </c>
      <c r="D147" s="19">
        <v>0</v>
      </c>
      <c r="E147" s="19">
        <v>0</v>
      </c>
      <c r="F147" s="19">
        <v>0</v>
      </c>
      <c r="G147" s="27">
        <v>34.4</v>
      </c>
      <c r="H147" s="19">
        <v>0</v>
      </c>
      <c r="I147" s="19">
        <v>0</v>
      </c>
      <c r="J147" s="16">
        <f t="shared" si="2"/>
        <v>34.4</v>
      </c>
      <c r="K147" s="8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</row>
    <row r="148" spans="1:37" ht="13.5">
      <c r="A148" s="15"/>
      <c r="B148" s="29" t="s">
        <v>539</v>
      </c>
      <c r="C148" s="29" t="s">
        <v>540</v>
      </c>
      <c r="D148" s="19">
        <v>0</v>
      </c>
      <c r="E148" s="19">
        <v>0</v>
      </c>
      <c r="F148" s="27">
        <v>2</v>
      </c>
      <c r="G148" s="19">
        <v>32.4</v>
      </c>
      <c r="H148" s="19">
        <v>0</v>
      </c>
      <c r="I148" s="19">
        <v>0</v>
      </c>
      <c r="J148" s="16">
        <f t="shared" si="2"/>
        <v>34.4</v>
      </c>
      <c r="K148" s="8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</row>
    <row r="149" spans="1:37" ht="13.5">
      <c r="A149" s="15"/>
      <c r="B149" s="29" t="s">
        <v>419</v>
      </c>
      <c r="C149" s="29" t="s">
        <v>420</v>
      </c>
      <c r="D149" s="19">
        <v>0</v>
      </c>
      <c r="E149" s="19">
        <v>0</v>
      </c>
      <c r="F149" s="27">
        <v>33.6</v>
      </c>
      <c r="G149" s="19">
        <v>0</v>
      </c>
      <c r="H149" s="19">
        <v>0</v>
      </c>
      <c r="I149" s="19">
        <v>0</v>
      </c>
      <c r="J149" s="16">
        <f t="shared" si="2"/>
        <v>33.6</v>
      </c>
      <c r="K149" s="82"/>
      <c r="L149" s="2"/>
      <c r="M149" s="5"/>
      <c r="N149" s="7"/>
      <c r="O149" s="7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</row>
    <row r="150" spans="1:37" ht="13.5">
      <c r="A150" s="15"/>
      <c r="B150" s="49" t="s">
        <v>788</v>
      </c>
      <c r="C150" s="48" t="s">
        <v>231</v>
      </c>
      <c r="D150" s="19">
        <v>0</v>
      </c>
      <c r="E150" s="19">
        <v>0</v>
      </c>
      <c r="F150" s="19">
        <v>0</v>
      </c>
      <c r="G150" s="19">
        <v>0</v>
      </c>
      <c r="H150" s="19">
        <v>0</v>
      </c>
      <c r="I150" s="27">
        <v>33.6</v>
      </c>
      <c r="J150" s="16">
        <f t="shared" si="2"/>
        <v>33.6</v>
      </c>
      <c r="K150" s="8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</row>
    <row r="151" spans="1:37" ht="13.5">
      <c r="A151" s="15"/>
      <c r="B151" s="29" t="s">
        <v>421</v>
      </c>
      <c r="C151" s="29" t="s">
        <v>420</v>
      </c>
      <c r="D151" s="19">
        <v>0</v>
      </c>
      <c r="E151" s="19">
        <v>0</v>
      </c>
      <c r="F151" s="27">
        <v>31.6</v>
      </c>
      <c r="G151" s="19">
        <v>0</v>
      </c>
      <c r="H151" s="19">
        <v>0</v>
      </c>
      <c r="I151" s="19">
        <v>0</v>
      </c>
      <c r="J151" s="16">
        <f t="shared" si="2"/>
        <v>31.6</v>
      </c>
      <c r="K151" s="82"/>
      <c r="M151" s="6"/>
      <c r="N151" s="7"/>
      <c r="O151" s="7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</row>
    <row r="152" spans="1:37" ht="13.5">
      <c r="A152" s="15"/>
      <c r="B152" s="30" t="s">
        <v>323</v>
      </c>
      <c r="C152" s="30" t="s">
        <v>238</v>
      </c>
      <c r="D152" s="27">
        <v>0</v>
      </c>
      <c r="E152" s="27">
        <v>31.6</v>
      </c>
      <c r="F152" s="16">
        <v>0</v>
      </c>
      <c r="G152" s="16">
        <v>0</v>
      </c>
      <c r="H152" s="16">
        <v>0</v>
      </c>
      <c r="I152" s="16">
        <v>0</v>
      </c>
      <c r="J152" s="16">
        <f t="shared" si="2"/>
        <v>31.6</v>
      </c>
      <c r="K152" s="82"/>
      <c r="M152" s="6"/>
      <c r="N152" s="7"/>
      <c r="O152" s="7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</row>
    <row r="153" spans="1:37" ht="13.5">
      <c r="A153" s="15"/>
      <c r="B153" s="43" t="s">
        <v>749</v>
      </c>
      <c r="C153" s="43" t="s">
        <v>750</v>
      </c>
      <c r="D153" s="19">
        <v>0</v>
      </c>
      <c r="E153" s="19">
        <v>0</v>
      </c>
      <c r="F153" s="19">
        <v>0</v>
      </c>
      <c r="G153" s="19">
        <v>0</v>
      </c>
      <c r="H153" s="27">
        <v>31.2</v>
      </c>
      <c r="I153" s="19">
        <v>0</v>
      </c>
      <c r="J153" s="16">
        <f t="shared" si="2"/>
        <v>31.2</v>
      </c>
      <c r="K153" s="82"/>
      <c r="L153" s="5"/>
      <c r="N153" s="6"/>
      <c r="O153" s="7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</row>
    <row r="154" spans="1:37" ht="13.5">
      <c r="A154" s="15"/>
      <c r="B154" s="29" t="s">
        <v>422</v>
      </c>
      <c r="C154" s="29" t="s">
        <v>379</v>
      </c>
      <c r="D154" s="19">
        <v>0</v>
      </c>
      <c r="E154" s="19">
        <v>0</v>
      </c>
      <c r="F154" s="27">
        <v>29.6</v>
      </c>
      <c r="G154" s="19">
        <v>0</v>
      </c>
      <c r="H154" s="19">
        <v>0</v>
      </c>
      <c r="I154" s="19">
        <v>0</v>
      </c>
      <c r="J154" s="16">
        <f t="shared" si="2"/>
        <v>29.6</v>
      </c>
      <c r="K154" s="82"/>
      <c r="N154" s="6"/>
      <c r="O154" s="7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</row>
    <row r="155" spans="1:37" ht="13.5">
      <c r="A155" s="15"/>
      <c r="B155" s="26" t="s">
        <v>108</v>
      </c>
      <c r="C155" s="26" t="s">
        <v>236</v>
      </c>
      <c r="D155" s="27">
        <v>29.6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f t="shared" si="2"/>
        <v>29.6</v>
      </c>
      <c r="K155" s="82"/>
      <c r="L155" s="5"/>
      <c r="M155" s="6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</row>
    <row r="156" spans="1:37" ht="13.5">
      <c r="A156" s="15"/>
      <c r="B156" s="32" t="s">
        <v>272</v>
      </c>
      <c r="C156" s="32" t="s">
        <v>257</v>
      </c>
      <c r="D156" s="27">
        <v>0</v>
      </c>
      <c r="E156" s="27">
        <v>29.6</v>
      </c>
      <c r="F156" s="16">
        <v>0</v>
      </c>
      <c r="G156" s="16">
        <v>0</v>
      </c>
      <c r="H156" s="16">
        <v>0</v>
      </c>
      <c r="I156" s="16">
        <v>0</v>
      </c>
      <c r="J156" s="16">
        <f t="shared" si="2"/>
        <v>29.6</v>
      </c>
      <c r="K156" s="82"/>
      <c r="M156" s="6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</row>
    <row r="157" spans="1:37" ht="13.5">
      <c r="A157" s="18"/>
      <c r="B157" s="26" t="s">
        <v>333</v>
      </c>
      <c r="C157" s="26" t="s">
        <v>224</v>
      </c>
      <c r="D157" s="27">
        <v>11.6</v>
      </c>
      <c r="E157" s="16">
        <v>17.6</v>
      </c>
      <c r="F157" s="16">
        <v>0</v>
      </c>
      <c r="G157" s="16">
        <v>0</v>
      </c>
      <c r="H157" s="16">
        <v>0</v>
      </c>
      <c r="I157" s="16">
        <v>0</v>
      </c>
      <c r="J157" s="16">
        <f t="shared" si="2"/>
        <v>29.200000000000003</v>
      </c>
      <c r="K157" s="8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</row>
    <row r="158" spans="1:37" ht="13.5">
      <c r="A158" s="15"/>
      <c r="B158" s="24" t="s">
        <v>665</v>
      </c>
      <c r="C158" s="25" t="s">
        <v>577</v>
      </c>
      <c r="D158" s="19">
        <v>0</v>
      </c>
      <c r="E158" s="19">
        <v>0</v>
      </c>
      <c r="F158" s="19">
        <v>0</v>
      </c>
      <c r="G158" s="27">
        <v>28.4</v>
      </c>
      <c r="H158" s="19">
        <v>0</v>
      </c>
      <c r="I158" s="19">
        <v>0</v>
      </c>
      <c r="J158" s="16">
        <f t="shared" si="2"/>
        <v>28.4</v>
      </c>
      <c r="K158" s="82"/>
      <c r="M158" s="6"/>
      <c r="N158" s="5"/>
      <c r="O158" s="5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</row>
    <row r="159" spans="1:37" ht="13.5">
      <c r="A159" s="18"/>
      <c r="B159" s="29" t="s">
        <v>616</v>
      </c>
      <c r="C159" s="29" t="s">
        <v>498</v>
      </c>
      <c r="D159" s="19">
        <v>0</v>
      </c>
      <c r="E159" s="19">
        <v>0</v>
      </c>
      <c r="F159" s="27">
        <v>2</v>
      </c>
      <c r="G159" s="19">
        <v>26.4</v>
      </c>
      <c r="H159" s="19">
        <v>0</v>
      </c>
      <c r="I159" s="19">
        <v>0</v>
      </c>
      <c r="J159" s="16">
        <f t="shared" si="2"/>
        <v>28.4</v>
      </c>
      <c r="K159" s="82"/>
      <c r="M159" s="6"/>
      <c r="N159" s="7"/>
      <c r="O159" s="7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</row>
    <row r="160" spans="1:37" ht="13.5">
      <c r="A160" s="15"/>
      <c r="B160" s="26" t="s">
        <v>111</v>
      </c>
      <c r="C160" s="26" t="s">
        <v>216</v>
      </c>
      <c r="D160" s="27">
        <v>25.6</v>
      </c>
      <c r="E160" s="16">
        <v>2</v>
      </c>
      <c r="F160" s="16">
        <v>0</v>
      </c>
      <c r="G160" s="16">
        <v>0</v>
      </c>
      <c r="H160" s="16">
        <v>0</v>
      </c>
      <c r="I160" s="16">
        <v>0</v>
      </c>
      <c r="J160" s="16">
        <f t="shared" si="2"/>
        <v>27.6</v>
      </c>
      <c r="K160" s="82"/>
      <c r="M160" s="2"/>
      <c r="N160" s="7"/>
      <c r="O160" s="7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</row>
    <row r="161" spans="1:37" ht="13.5">
      <c r="A161" s="15"/>
      <c r="B161" s="49" t="s">
        <v>790</v>
      </c>
      <c r="C161" s="48" t="s">
        <v>221</v>
      </c>
      <c r="D161" s="19">
        <v>0</v>
      </c>
      <c r="E161" s="19">
        <v>0</v>
      </c>
      <c r="F161" s="19">
        <v>0</v>
      </c>
      <c r="G161" s="19">
        <v>0</v>
      </c>
      <c r="H161" s="19">
        <v>0</v>
      </c>
      <c r="I161" s="27">
        <v>27.6</v>
      </c>
      <c r="J161" s="16">
        <f t="shared" si="2"/>
        <v>27.6</v>
      </c>
      <c r="K161" s="82"/>
      <c r="M161" s="5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</row>
    <row r="162" spans="1:11" ht="13.5">
      <c r="A162" s="15"/>
      <c r="B162" s="29" t="s">
        <v>423</v>
      </c>
      <c r="C162" s="29" t="s">
        <v>424</v>
      </c>
      <c r="D162" s="19">
        <v>0</v>
      </c>
      <c r="E162" s="19">
        <v>0</v>
      </c>
      <c r="F162" s="27">
        <v>27.6</v>
      </c>
      <c r="G162" s="19">
        <v>0</v>
      </c>
      <c r="H162" s="19">
        <v>0</v>
      </c>
      <c r="I162" s="19">
        <v>0</v>
      </c>
      <c r="J162" s="16">
        <f t="shared" si="2"/>
        <v>27.6</v>
      </c>
      <c r="K162" s="82"/>
    </row>
    <row r="163" spans="1:11" ht="13.5">
      <c r="A163" s="15"/>
      <c r="B163" s="43" t="s">
        <v>751</v>
      </c>
      <c r="C163" s="43" t="s">
        <v>752</v>
      </c>
      <c r="D163" s="19">
        <v>0</v>
      </c>
      <c r="E163" s="19">
        <v>0</v>
      </c>
      <c r="F163" s="19">
        <v>0</v>
      </c>
      <c r="G163" s="19">
        <v>0</v>
      </c>
      <c r="H163" s="27">
        <v>27.2</v>
      </c>
      <c r="I163" s="19">
        <v>0</v>
      </c>
      <c r="J163" s="16">
        <f t="shared" si="2"/>
        <v>27.2</v>
      </c>
      <c r="K163" s="82"/>
    </row>
    <row r="164" spans="1:12" ht="13.5">
      <c r="A164" s="15"/>
      <c r="B164" s="43" t="s">
        <v>753</v>
      </c>
      <c r="C164" s="43" t="s">
        <v>132</v>
      </c>
      <c r="D164" s="19">
        <v>0</v>
      </c>
      <c r="E164" s="19">
        <v>0</v>
      </c>
      <c r="F164" s="19">
        <v>0</v>
      </c>
      <c r="G164" s="19">
        <v>0</v>
      </c>
      <c r="H164" s="27">
        <v>25.2</v>
      </c>
      <c r="I164" s="19">
        <v>2</v>
      </c>
      <c r="J164" s="16">
        <f t="shared" si="2"/>
        <v>27.2</v>
      </c>
      <c r="K164" s="82"/>
      <c r="L164" s="5"/>
    </row>
    <row r="165" spans="1:11" ht="13.5">
      <c r="A165" s="15"/>
      <c r="B165" s="29" t="s">
        <v>425</v>
      </c>
      <c r="C165" s="29" t="s">
        <v>426</v>
      </c>
      <c r="D165" s="19">
        <v>0</v>
      </c>
      <c r="E165" s="19">
        <v>0</v>
      </c>
      <c r="F165" s="27">
        <v>25.6</v>
      </c>
      <c r="G165" s="19">
        <v>0</v>
      </c>
      <c r="H165" s="19">
        <v>0</v>
      </c>
      <c r="I165" s="19">
        <v>0</v>
      </c>
      <c r="J165" s="16">
        <f t="shared" si="2"/>
        <v>25.6</v>
      </c>
      <c r="K165" s="82"/>
    </row>
    <row r="166" spans="1:11" ht="13.5">
      <c r="A166" s="15"/>
      <c r="B166" s="26" t="s">
        <v>151</v>
      </c>
      <c r="C166" s="26" t="s">
        <v>213</v>
      </c>
      <c r="D166" s="27">
        <v>2</v>
      </c>
      <c r="E166" s="16">
        <v>0</v>
      </c>
      <c r="F166" s="16">
        <v>0</v>
      </c>
      <c r="G166" s="16">
        <v>0</v>
      </c>
      <c r="H166" s="16">
        <v>23.2</v>
      </c>
      <c r="I166" s="16">
        <v>0</v>
      </c>
      <c r="J166" s="16">
        <f t="shared" si="2"/>
        <v>25.2</v>
      </c>
      <c r="K166" s="82"/>
    </row>
    <row r="167" spans="1:12" ht="13.5">
      <c r="A167" s="15"/>
      <c r="B167" s="29" t="s">
        <v>593</v>
      </c>
      <c r="C167" s="29" t="s">
        <v>579</v>
      </c>
      <c r="D167" s="19">
        <v>0</v>
      </c>
      <c r="E167" s="19">
        <v>0</v>
      </c>
      <c r="F167" s="27">
        <v>2</v>
      </c>
      <c r="G167" s="19">
        <v>22.4</v>
      </c>
      <c r="H167" s="19">
        <v>0</v>
      </c>
      <c r="I167" s="19">
        <v>0</v>
      </c>
      <c r="J167" s="16">
        <f t="shared" si="2"/>
        <v>24.4</v>
      </c>
      <c r="K167" s="82"/>
      <c r="L167" s="2"/>
    </row>
    <row r="168" spans="1:12" ht="13.5">
      <c r="A168" s="15"/>
      <c r="B168" s="24" t="s">
        <v>667</v>
      </c>
      <c r="C168" s="25" t="s">
        <v>222</v>
      </c>
      <c r="D168" s="19">
        <v>0</v>
      </c>
      <c r="E168" s="19">
        <v>0</v>
      </c>
      <c r="F168" s="19">
        <v>0</v>
      </c>
      <c r="G168" s="27">
        <v>24.4</v>
      </c>
      <c r="H168" s="19">
        <v>0</v>
      </c>
      <c r="I168" s="19">
        <v>0</v>
      </c>
      <c r="J168" s="16">
        <f t="shared" si="2"/>
        <v>24.4</v>
      </c>
      <c r="K168" s="82"/>
      <c r="L168" s="5"/>
    </row>
    <row r="169" spans="1:11" ht="13.5">
      <c r="A169" s="15"/>
      <c r="B169" s="26" t="s">
        <v>112</v>
      </c>
      <c r="C169" s="26" t="s">
        <v>285</v>
      </c>
      <c r="D169" s="27">
        <v>23.6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f t="shared" si="2"/>
        <v>23.6</v>
      </c>
      <c r="K169" s="82"/>
    </row>
    <row r="170" spans="1:11" ht="13.5">
      <c r="A170" s="15"/>
      <c r="B170" s="30" t="s">
        <v>329</v>
      </c>
      <c r="C170" s="30" t="s">
        <v>269</v>
      </c>
      <c r="D170" s="27">
        <v>0</v>
      </c>
      <c r="E170" s="27">
        <v>21.6</v>
      </c>
      <c r="F170" s="16">
        <v>0</v>
      </c>
      <c r="G170" s="16">
        <v>0</v>
      </c>
      <c r="H170" s="16">
        <v>0</v>
      </c>
      <c r="I170" s="16">
        <v>0</v>
      </c>
      <c r="J170" s="16">
        <f t="shared" si="2"/>
        <v>21.6</v>
      </c>
      <c r="K170" s="82"/>
    </row>
    <row r="171" spans="1:11" ht="13.5">
      <c r="A171" s="15"/>
      <c r="B171" s="29" t="s">
        <v>427</v>
      </c>
      <c r="C171" s="29" t="s">
        <v>379</v>
      </c>
      <c r="D171" s="19">
        <v>0</v>
      </c>
      <c r="E171" s="19">
        <v>0</v>
      </c>
      <c r="F171" s="27">
        <v>21.6</v>
      </c>
      <c r="G171" s="19">
        <v>0</v>
      </c>
      <c r="H171" s="19">
        <v>0</v>
      </c>
      <c r="I171" s="19">
        <v>0</v>
      </c>
      <c r="J171" s="16">
        <f t="shared" si="2"/>
        <v>21.6</v>
      </c>
      <c r="K171" s="82"/>
    </row>
    <row r="172" spans="1:11" ht="13.5">
      <c r="A172" s="15"/>
      <c r="B172" s="43" t="s">
        <v>756</v>
      </c>
      <c r="C172" s="43" t="s">
        <v>210</v>
      </c>
      <c r="D172" s="19">
        <v>0</v>
      </c>
      <c r="E172" s="19">
        <v>0</v>
      </c>
      <c r="F172" s="19">
        <v>0</v>
      </c>
      <c r="G172" s="19">
        <v>0</v>
      </c>
      <c r="H172" s="27">
        <v>21.2</v>
      </c>
      <c r="I172" s="19">
        <v>0</v>
      </c>
      <c r="J172" s="16">
        <f t="shared" si="2"/>
        <v>21.2</v>
      </c>
      <c r="K172" s="82"/>
    </row>
    <row r="173" spans="1:12" ht="13.5">
      <c r="A173" s="15"/>
      <c r="B173" s="29" t="s">
        <v>428</v>
      </c>
      <c r="C173" s="29" t="s">
        <v>429</v>
      </c>
      <c r="D173" s="19">
        <v>0</v>
      </c>
      <c r="E173" s="19">
        <v>0</v>
      </c>
      <c r="F173" s="27">
        <v>19.6</v>
      </c>
      <c r="G173" s="19">
        <v>0</v>
      </c>
      <c r="H173" s="19">
        <v>0</v>
      </c>
      <c r="I173" s="19">
        <v>0</v>
      </c>
      <c r="J173" s="16">
        <f t="shared" si="2"/>
        <v>19.6</v>
      </c>
      <c r="K173" s="82"/>
      <c r="L173" s="2"/>
    </row>
    <row r="174" spans="1:12" ht="13.5">
      <c r="A174" s="15"/>
      <c r="B174" s="49" t="s">
        <v>791</v>
      </c>
      <c r="C174" s="48" t="s">
        <v>251</v>
      </c>
      <c r="D174" s="19">
        <v>0</v>
      </c>
      <c r="E174" s="19">
        <v>0</v>
      </c>
      <c r="F174" s="19">
        <v>0</v>
      </c>
      <c r="G174" s="19">
        <v>0</v>
      </c>
      <c r="H174" s="19">
        <v>0</v>
      </c>
      <c r="I174" s="27">
        <v>19.6</v>
      </c>
      <c r="J174" s="16">
        <f t="shared" si="2"/>
        <v>19.6</v>
      </c>
      <c r="K174" s="82"/>
      <c r="L174" s="2"/>
    </row>
    <row r="175" spans="1:12" ht="13.5">
      <c r="A175" s="15"/>
      <c r="B175" s="26" t="s">
        <v>115</v>
      </c>
      <c r="C175" s="26" t="s">
        <v>116</v>
      </c>
      <c r="D175" s="27">
        <v>17.6</v>
      </c>
      <c r="E175" s="16">
        <v>0</v>
      </c>
      <c r="F175" s="16">
        <v>0</v>
      </c>
      <c r="G175" s="16">
        <v>0</v>
      </c>
      <c r="H175" s="19">
        <v>0</v>
      </c>
      <c r="I175" s="16">
        <v>0</v>
      </c>
      <c r="J175" s="16">
        <f t="shared" si="2"/>
        <v>17.6</v>
      </c>
      <c r="K175" s="82"/>
      <c r="L175" s="5"/>
    </row>
    <row r="176" spans="1:11" ht="13.5">
      <c r="A176" s="15"/>
      <c r="B176" s="29" t="s">
        <v>432</v>
      </c>
      <c r="C176" s="29" t="s">
        <v>433</v>
      </c>
      <c r="D176" s="19">
        <v>0</v>
      </c>
      <c r="E176" s="19">
        <v>0</v>
      </c>
      <c r="F176" s="27">
        <v>17.6</v>
      </c>
      <c r="G176" s="19">
        <v>0</v>
      </c>
      <c r="H176" s="19">
        <v>0</v>
      </c>
      <c r="I176" s="19">
        <v>0</v>
      </c>
      <c r="J176" s="16">
        <f t="shared" si="2"/>
        <v>17.6</v>
      </c>
      <c r="K176" s="82"/>
    </row>
    <row r="177" spans="1:11" ht="13.5">
      <c r="A177" s="15"/>
      <c r="B177" s="49" t="s">
        <v>792</v>
      </c>
      <c r="C177" s="49" t="s">
        <v>793</v>
      </c>
      <c r="D177" s="19">
        <v>0</v>
      </c>
      <c r="E177" s="19">
        <v>0</v>
      </c>
      <c r="F177" s="19">
        <v>0</v>
      </c>
      <c r="G177" s="19">
        <v>0</v>
      </c>
      <c r="H177" s="19">
        <v>0</v>
      </c>
      <c r="I177" s="27">
        <v>17.6</v>
      </c>
      <c r="J177" s="16">
        <f t="shared" si="2"/>
        <v>17.6</v>
      </c>
      <c r="K177" s="82"/>
    </row>
    <row r="178" spans="1:11" ht="13.5">
      <c r="A178" s="15"/>
      <c r="B178" s="24" t="s">
        <v>668</v>
      </c>
      <c r="C178" s="25" t="s">
        <v>498</v>
      </c>
      <c r="D178" s="19">
        <v>0</v>
      </c>
      <c r="E178" s="19">
        <v>0</v>
      </c>
      <c r="F178" s="19">
        <v>0</v>
      </c>
      <c r="G178" s="27">
        <v>16.4</v>
      </c>
      <c r="H178" s="19">
        <v>0</v>
      </c>
      <c r="I178" s="19">
        <v>0</v>
      </c>
      <c r="J178" s="16">
        <f t="shared" si="2"/>
        <v>16.4</v>
      </c>
      <c r="K178" s="82"/>
    </row>
    <row r="179" spans="1:11" ht="13.5">
      <c r="A179" s="15"/>
      <c r="B179" s="30" t="s">
        <v>335</v>
      </c>
      <c r="C179" s="30" t="s">
        <v>336</v>
      </c>
      <c r="D179" s="27">
        <v>0</v>
      </c>
      <c r="E179" s="27">
        <v>15.6</v>
      </c>
      <c r="F179" s="16">
        <v>0</v>
      </c>
      <c r="G179" s="16">
        <v>0</v>
      </c>
      <c r="H179" s="19">
        <v>0</v>
      </c>
      <c r="I179" s="16">
        <v>0</v>
      </c>
      <c r="J179" s="16">
        <f t="shared" si="2"/>
        <v>15.6</v>
      </c>
      <c r="K179" s="82"/>
    </row>
    <row r="180" spans="1:12" ht="13.5">
      <c r="A180" s="15"/>
      <c r="B180" s="29" t="s">
        <v>434</v>
      </c>
      <c r="C180" s="29" t="s">
        <v>435</v>
      </c>
      <c r="D180" s="19">
        <v>0</v>
      </c>
      <c r="E180" s="19">
        <v>0</v>
      </c>
      <c r="F180" s="27">
        <v>15.6</v>
      </c>
      <c r="G180" s="19">
        <v>0</v>
      </c>
      <c r="H180" s="19">
        <v>0</v>
      </c>
      <c r="I180" s="19">
        <v>0</v>
      </c>
      <c r="J180" s="16">
        <f t="shared" si="2"/>
        <v>15.6</v>
      </c>
      <c r="K180" s="82"/>
      <c r="L180" s="5"/>
    </row>
    <row r="181" spans="1:11" ht="13.5">
      <c r="A181" s="15"/>
      <c r="B181" s="49" t="s">
        <v>794</v>
      </c>
      <c r="C181" s="48" t="s">
        <v>795</v>
      </c>
      <c r="D181" s="19">
        <v>0</v>
      </c>
      <c r="E181" s="19">
        <v>0</v>
      </c>
      <c r="F181" s="19">
        <v>0</v>
      </c>
      <c r="G181" s="19">
        <v>0</v>
      </c>
      <c r="H181" s="19">
        <v>0</v>
      </c>
      <c r="I181" s="27">
        <v>15.6</v>
      </c>
      <c r="J181" s="16">
        <f t="shared" si="2"/>
        <v>15.6</v>
      </c>
      <c r="K181" s="82"/>
    </row>
    <row r="182" spans="1:12" ht="13.5">
      <c r="A182" s="15"/>
      <c r="B182" s="24" t="s">
        <v>669</v>
      </c>
      <c r="C182" s="25" t="s">
        <v>346</v>
      </c>
      <c r="D182" s="19">
        <v>0</v>
      </c>
      <c r="E182" s="19">
        <v>0</v>
      </c>
      <c r="F182" s="19">
        <v>0</v>
      </c>
      <c r="G182" s="27">
        <v>14.4</v>
      </c>
      <c r="H182" s="19">
        <v>0</v>
      </c>
      <c r="I182" s="19">
        <v>0</v>
      </c>
      <c r="J182" s="16">
        <f t="shared" si="2"/>
        <v>14.4</v>
      </c>
      <c r="K182" s="82"/>
      <c r="L182" s="5"/>
    </row>
    <row r="183" spans="1:11" ht="13.5">
      <c r="A183" s="15"/>
      <c r="B183" s="29" t="s">
        <v>592</v>
      </c>
      <c r="C183" s="29" t="s">
        <v>346</v>
      </c>
      <c r="D183" s="19">
        <v>0</v>
      </c>
      <c r="E183" s="19">
        <v>0</v>
      </c>
      <c r="F183" s="27">
        <v>2</v>
      </c>
      <c r="G183" s="19">
        <v>12.4</v>
      </c>
      <c r="H183" s="19">
        <v>0</v>
      </c>
      <c r="I183" s="19">
        <v>0</v>
      </c>
      <c r="J183" s="16">
        <f t="shared" si="2"/>
        <v>14.4</v>
      </c>
      <c r="K183" s="82"/>
    </row>
    <row r="184" spans="1:11" ht="13.5">
      <c r="A184" s="15"/>
      <c r="B184" s="29" t="s">
        <v>438</v>
      </c>
      <c r="C184" s="29" t="s">
        <v>403</v>
      </c>
      <c r="D184" s="19">
        <v>0</v>
      </c>
      <c r="E184" s="19">
        <v>0</v>
      </c>
      <c r="F184" s="27">
        <v>13.6</v>
      </c>
      <c r="G184" s="19">
        <v>0</v>
      </c>
      <c r="H184" s="19">
        <v>0</v>
      </c>
      <c r="I184" s="19">
        <v>0</v>
      </c>
      <c r="J184" s="16">
        <f t="shared" si="2"/>
        <v>13.6</v>
      </c>
      <c r="K184" s="82"/>
    </row>
    <row r="185" spans="1:12" ht="13.5">
      <c r="A185" s="15"/>
      <c r="B185" s="30" t="s">
        <v>337</v>
      </c>
      <c r="C185" s="30" t="s">
        <v>294</v>
      </c>
      <c r="D185" s="27">
        <v>0</v>
      </c>
      <c r="E185" s="27">
        <v>13.6</v>
      </c>
      <c r="F185" s="16">
        <v>0</v>
      </c>
      <c r="G185" s="16">
        <v>0</v>
      </c>
      <c r="H185" s="19">
        <v>0</v>
      </c>
      <c r="I185" s="16">
        <v>0</v>
      </c>
      <c r="J185" s="16">
        <f t="shared" si="2"/>
        <v>13.6</v>
      </c>
      <c r="K185" s="82"/>
      <c r="L185" s="5"/>
    </row>
    <row r="186" spans="1:11" ht="13.5">
      <c r="A186" s="15"/>
      <c r="B186" s="49" t="s">
        <v>796</v>
      </c>
      <c r="C186" s="49" t="s">
        <v>797</v>
      </c>
      <c r="D186" s="19">
        <v>0</v>
      </c>
      <c r="E186" s="19">
        <v>0</v>
      </c>
      <c r="F186" s="19">
        <v>0</v>
      </c>
      <c r="G186" s="19">
        <v>0</v>
      </c>
      <c r="H186" s="19">
        <v>0</v>
      </c>
      <c r="I186" s="27">
        <v>11.6</v>
      </c>
      <c r="J186" s="16">
        <f t="shared" si="2"/>
        <v>11.6</v>
      </c>
      <c r="K186" s="82"/>
    </row>
    <row r="187" spans="1:12" ht="13.5">
      <c r="A187" s="15"/>
      <c r="B187" s="30" t="s">
        <v>339</v>
      </c>
      <c r="C187" s="30" t="s">
        <v>224</v>
      </c>
      <c r="D187" s="27">
        <v>0</v>
      </c>
      <c r="E187" s="27">
        <v>9.6</v>
      </c>
      <c r="F187" s="16">
        <v>0</v>
      </c>
      <c r="G187" s="16">
        <v>0</v>
      </c>
      <c r="H187" s="19">
        <v>0</v>
      </c>
      <c r="I187" s="16">
        <v>2</v>
      </c>
      <c r="J187" s="16">
        <f t="shared" si="2"/>
        <v>11.6</v>
      </c>
      <c r="K187" s="82"/>
      <c r="L187" s="2"/>
    </row>
    <row r="188" spans="1:11" ht="13.5">
      <c r="A188" s="15"/>
      <c r="B188" s="29" t="s">
        <v>439</v>
      </c>
      <c r="C188" s="29" t="s">
        <v>298</v>
      </c>
      <c r="D188" s="19">
        <v>0</v>
      </c>
      <c r="E188" s="19">
        <v>0</v>
      </c>
      <c r="F188" s="27">
        <v>11.6</v>
      </c>
      <c r="G188" s="19">
        <v>0</v>
      </c>
      <c r="H188" s="19">
        <v>0</v>
      </c>
      <c r="I188" s="19">
        <v>0</v>
      </c>
      <c r="J188" s="16">
        <f t="shared" si="2"/>
        <v>11.6</v>
      </c>
      <c r="K188" s="82"/>
    </row>
    <row r="189" spans="1:11" ht="13.5">
      <c r="A189" s="15"/>
      <c r="B189" s="26" t="s">
        <v>161</v>
      </c>
      <c r="C189" s="26" t="s">
        <v>346</v>
      </c>
      <c r="D189" s="27">
        <v>2</v>
      </c>
      <c r="E189" s="16">
        <v>0</v>
      </c>
      <c r="F189" s="16">
        <v>0</v>
      </c>
      <c r="G189" s="20">
        <v>8.4</v>
      </c>
      <c r="H189" s="19">
        <v>0</v>
      </c>
      <c r="I189" s="16">
        <v>0</v>
      </c>
      <c r="J189" s="16">
        <f t="shared" si="2"/>
        <v>10.4</v>
      </c>
      <c r="K189" s="82"/>
    </row>
    <row r="190" spans="1:11" ht="13.5">
      <c r="A190" s="15"/>
      <c r="B190" s="26" t="s">
        <v>120</v>
      </c>
      <c r="C190" s="26" t="s">
        <v>216</v>
      </c>
      <c r="D190" s="27">
        <v>9.6</v>
      </c>
      <c r="E190" s="16">
        <v>0</v>
      </c>
      <c r="F190" s="16">
        <v>0</v>
      </c>
      <c r="G190" s="16">
        <v>0</v>
      </c>
      <c r="H190" s="19">
        <v>0</v>
      </c>
      <c r="I190" s="16">
        <v>0</v>
      </c>
      <c r="J190" s="16">
        <f t="shared" si="2"/>
        <v>9.6</v>
      </c>
      <c r="K190" s="82"/>
    </row>
    <row r="191" spans="1:11" ht="13.5">
      <c r="A191" s="15"/>
      <c r="B191" s="49" t="s">
        <v>798</v>
      </c>
      <c r="C191" s="49" t="s">
        <v>224</v>
      </c>
      <c r="D191" s="19">
        <v>0</v>
      </c>
      <c r="E191" s="19">
        <v>0</v>
      </c>
      <c r="F191" s="19">
        <v>0</v>
      </c>
      <c r="G191" s="19">
        <v>0</v>
      </c>
      <c r="H191" s="19">
        <v>0</v>
      </c>
      <c r="I191" s="27">
        <v>9.6</v>
      </c>
      <c r="J191" s="16">
        <f t="shared" si="2"/>
        <v>9.6</v>
      </c>
      <c r="K191" s="82"/>
    </row>
    <row r="192" spans="1:11" ht="13.5">
      <c r="A192" s="15"/>
      <c r="B192" s="26" t="s">
        <v>121</v>
      </c>
      <c r="C192" s="26" t="s">
        <v>236</v>
      </c>
      <c r="D192" s="27">
        <v>7.6</v>
      </c>
      <c r="E192" s="16">
        <v>0</v>
      </c>
      <c r="F192" s="16">
        <v>0</v>
      </c>
      <c r="G192" s="16">
        <v>0</v>
      </c>
      <c r="H192" s="19">
        <v>0</v>
      </c>
      <c r="I192" s="16">
        <v>0</v>
      </c>
      <c r="J192" s="16">
        <f t="shared" si="2"/>
        <v>7.6</v>
      </c>
      <c r="K192" s="82"/>
    </row>
    <row r="193" spans="1:11" ht="13.5">
      <c r="A193" s="15"/>
      <c r="B193" s="29" t="s">
        <v>440</v>
      </c>
      <c r="C193" s="29" t="s">
        <v>441</v>
      </c>
      <c r="D193" s="19">
        <v>0</v>
      </c>
      <c r="E193" s="19">
        <v>0</v>
      </c>
      <c r="F193" s="27">
        <v>7.6</v>
      </c>
      <c r="G193" s="19">
        <v>0</v>
      </c>
      <c r="H193" s="19">
        <v>0</v>
      </c>
      <c r="I193" s="19">
        <v>0</v>
      </c>
      <c r="J193" s="16">
        <f t="shared" si="2"/>
        <v>7.6</v>
      </c>
      <c r="K193" s="82"/>
    </row>
    <row r="194" spans="1:11" ht="13.5">
      <c r="A194" s="15"/>
      <c r="B194" s="30" t="s">
        <v>340</v>
      </c>
      <c r="C194" s="30" t="s">
        <v>336</v>
      </c>
      <c r="D194" s="27">
        <v>0</v>
      </c>
      <c r="E194" s="27">
        <v>7.6</v>
      </c>
      <c r="F194" s="16">
        <v>0</v>
      </c>
      <c r="G194" s="16">
        <v>0</v>
      </c>
      <c r="H194" s="19">
        <v>0</v>
      </c>
      <c r="I194" s="16">
        <v>0</v>
      </c>
      <c r="J194" s="16">
        <f t="shared" si="2"/>
        <v>7.6</v>
      </c>
      <c r="K194" s="82"/>
    </row>
    <row r="195" spans="1:11" ht="13.5">
      <c r="A195" s="15"/>
      <c r="B195" s="24" t="s">
        <v>673</v>
      </c>
      <c r="C195" s="25" t="s">
        <v>346</v>
      </c>
      <c r="D195" s="19">
        <v>0</v>
      </c>
      <c r="E195" s="19">
        <v>0</v>
      </c>
      <c r="F195" s="19">
        <v>0</v>
      </c>
      <c r="G195" s="27">
        <v>6.4</v>
      </c>
      <c r="H195" s="19">
        <v>0</v>
      </c>
      <c r="I195" s="19">
        <v>0</v>
      </c>
      <c r="J195" s="16">
        <f t="shared" si="2"/>
        <v>6.4</v>
      </c>
      <c r="K195" s="82"/>
    </row>
    <row r="196" spans="1:11" ht="13.5">
      <c r="A196" s="15"/>
      <c r="B196" s="30" t="s">
        <v>0</v>
      </c>
      <c r="C196" s="30" t="s">
        <v>249</v>
      </c>
      <c r="D196" s="27">
        <v>2</v>
      </c>
      <c r="E196" s="27">
        <v>2</v>
      </c>
      <c r="F196" s="16">
        <v>0</v>
      </c>
      <c r="G196" s="16">
        <v>0</v>
      </c>
      <c r="H196" s="19">
        <v>0</v>
      </c>
      <c r="I196" s="16">
        <v>2</v>
      </c>
      <c r="J196" s="16">
        <f t="shared" si="2"/>
        <v>6</v>
      </c>
      <c r="K196" s="82"/>
    </row>
    <row r="197" spans="1:12" ht="13.5">
      <c r="A197" s="15"/>
      <c r="B197" s="30" t="s">
        <v>7</v>
      </c>
      <c r="C197" s="30" t="s">
        <v>222</v>
      </c>
      <c r="D197" s="27">
        <v>0</v>
      </c>
      <c r="E197" s="27">
        <v>2</v>
      </c>
      <c r="F197" s="16">
        <v>2</v>
      </c>
      <c r="G197" s="16">
        <v>0</v>
      </c>
      <c r="H197" s="19">
        <v>0</v>
      </c>
      <c r="I197" s="16">
        <v>2</v>
      </c>
      <c r="J197" s="16">
        <f t="shared" si="2"/>
        <v>6</v>
      </c>
      <c r="K197" s="82"/>
      <c r="L197" s="5"/>
    </row>
    <row r="198" spans="1:11" ht="13.5">
      <c r="A198" s="15"/>
      <c r="B198" s="26" t="s">
        <v>158</v>
      </c>
      <c r="C198" s="26" t="s">
        <v>228</v>
      </c>
      <c r="D198" s="27">
        <v>2</v>
      </c>
      <c r="E198" s="16">
        <v>2</v>
      </c>
      <c r="F198" s="16">
        <v>0</v>
      </c>
      <c r="G198" s="16">
        <v>0</v>
      </c>
      <c r="H198" s="19">
        <v>0</v>
      </c>
      <c r="I198" s="16">
        <v>2</v>
      </c>
      <c r="J198" s="16">
        <f t="shared" si="2"/>
        <v>6</v>
      </c>
      <c r="K198" s="82"/>
    </row>
    <row r="199" spans="1:11" ht="13.5">
      <c r="A199" s="15"/>
      <c r="B199" s="30" t="s">
        <v>66</v>
      </c>
      <c r="C199" s="30" t="s">
        <v>67</v>
      </c>
      <c r="D199" s="27">
        <v>0</v>
      </c>
      <c r="E199" s="27">
        <v>2</v>
      </c>
      <c r="F199" s="16">
        <v>2</v>
      </c>
      <c r="G199" s="16">
        <v>2</v>
      </c>
      <c r="H199" s="19">
        <v>0</v>
      </c>
      <c r="I199" s="16">
        <v>0</v>
      </c>
      <c r="J199" s="16">
        <f t="shared" si="2"/>
        <v>6</v>
      </c>
      <c r="K199" s="82"/>
    </row>
    <row r="200" spans="1:12" ht="13.5">
      <c r="A200" s="15"/>
      <c r="B200" s="26" t="s">
        <v>122</v>
      </c>
      <c r="C200" s="26" t="s">
        <v>196</v>
      </c>
      <c r="D200" s="27">
        <v>3.6</v>
      </c>
      <c r="E200" s="16">
        <v>2</v>
      </c>
      <c r="F200" s="16">
        <v>0</v>
      </c>
      <c r="G200" s="16">
        <v>0</v>
      </c>
      <c r="H200" s="19">
        <v>0</v>
      </c>
      <c r="I200" s="16">
        <v>0</v>
      </c>
      <c r="J200" s="16">
        <f t="shared" si="2"/>
        <v>5.6</v>
      </c>
      <c r="K200" s="82"/>
      <c r="L200" s="2"/>
    </row>
    <row r="201" spans="1:11" ht="13.5">
      <c r="A201" s="15"/>
      <c r="B201" s="29" t="s">
        <v>442</v>
      </c>
      <c r="C201" s="29" t="s">
        <v>443</v>
      </c>
      <c r="D201" s="19">
        <v>0</v>
      </c>
      <c r="E201" s="19">
        <v>0</v>
      </c>
      <c r="F201" s="27">
        <v>5.6</v>
      </c>
      <c r="G201" s="19">
        <v>0</v>
      </c>
      <c r="H201" s="19">
        <v>0</v>
      </c>
      <c r="I201" s="19">
        <v>0</v>
      </c>
      <c r="J201" s="16">
        <f t="shared" si="2"/>
        <v>5.6</v>
      </c>
      <c r="K201" s="82"/>
    </row>
    <row r="202" spans="1:11" ht="13.5">
      <c r="A202" s="15"/>
      <c r="B202" s="30" t="s">
        <v>342</v>
      </c>
      <c r="C202" s="30" t="s">
        <v>204</v>
      </c>
      <c r="D202" s="27">
        <v>0</v>
      </c>
      <c r="E202" s="27">
        <v>5.6</v>
      </c>
      <c r="F202" s="16">
        <v>0</v>
      </c>
      <c r="G202" s="16">
        <v>0</v>
      </c>
      <c r="H202" s="19">
        <v>0</v>
      </c>
      <c r="I202" s="16">
        <v>0</v>
      </c>
      <c r="J202" s="16">
        <f t="shared" si="2"/>
        <v>5.6</v>
      </c>
      <c r="K202" s="82"/>
    </row>
    <row r="203" spans="1:11" ht="13.5">
      <c r="A203" s="15"/>
      <c r="B203" s="24" t="s">
        <v>698</v>
      </c>
      <c r="C203" s="25" t="s">
        <v>676</v>
      </c>
      <c r="D203" s="19">
        <v>0</v>
      </c>
      <c r="E203" s="19">
        <v>0</v>
      </c>
      <c r="F203" s="19">
        <v>0</v>
      </c>
      <c r="G203" s="27">
        <v>4.4</v>
      </c>
      <c r="H203" s="19">
        <v>0</v>
      </c>
      <c r="I203" s="19">
        <v>0</v>
      </c>
      <c r="J203" s="16">
        <f t="shared" si="2"/>
        <v>4.4</v>
      </c>
      <c r="K203" s="82"/>
    </row>
    <row r="204" spans="1:11" ht="13.5">
      <c r="A204" s="15"/>
      <c r="B204" s="30" t="s">
        <v>6</v>
      </c>
      <c r="C204" s="30" t="s">
        <v>213</v>
      </c>
      <c r="D204" s="27">
        <v>2</v>
      </c>
      <c r="E204" s="27">
        <v>2</v>
      </c>
      <c r="F204" s="16">
        <v>0</v>
      </c>
      <c r="G204" s="16">
        <v>0</v>
      </c>
      <c r="H204" s="19">
        <v>0</v>
      </c>
      <c r="I204" s="16">
        <v>0</v>
      </c>
      <c r="J204" s="16">
        <f aca="true" t="shared" si="3" ref="J204:J267">SUM(D204:I204)</f>
        <v>4</v>
      </c>
      <c r="K204" s="82"/>
    </row>
    <row r="205" spans="1:11" ht="13.5">
      <c r="A205" s="15"/>
      <c r="B205" s="29" t="s">
        <v>621</v>
      </c>
      <c r="C205" s="29" t="s">
        <v>346</v>
      </c>
      <c r="D205" s="19">
        <v>0</v>
      </c>
      <c r="E205" s="19">
        <v>0</v>
      </c>
      <c r="F205" s="27">
        <v>2</v>
      </c>
      <c r="G205" s="19">
        <v>2</v>
      </c>
      <c r="H205" s="19">
        <v>0</v>
      </c>
      <c r="I205" s="19">
        <v>0</v>
      </c>
      <c r="J205" s="16">
        <f t="shared" si="3"/>
        <v>4</v>
      </c>
      <c r="K205" s="82"/>
    </row>
    <row r="206" spans="1:12" ht="13.5">
      <c r="A206" s="15"/>
      <c r="B206" s="30" t="s">
        <v>63</v>
      </c>
      <c r="C206" s="30" t="s">
        <v>64</v>
      </c>
      <c r="D206" s="27">
        <v>0</v>
      </c>
      <c r="E206" s="27">
        <v>2</v>
      </c>
      <c r="F206" s="16">
        <v>0</v>
      </c>
      <c r="G206" s="16">
        <v>0</v>
      </c>
      <c r="H206" s="19">
        <v>0</v>
      </c>
      <c r="I206" s="16">
        <v>2</v>
      </c>
      <c r="J206" s="16">
        <f t="shared" si="3"/>
        <v>4</v>
      </c>
      <c r="K206" s="82"/>
      <c r="L206" s="5"/>
    </row>
    <row r="207" spans="1:11" ht="13.5">
      <c r="A207" s="15"/>
      <c r="B207" s="30" t="s">
        <v>371</v>
      </c>
      <c r="C207" s="30" t="s">
        <v>204</v>
      </c>
      <c r="D207" s="27">
        <v>0</v>
      </c>
      <c r="E207" s="27">
        <v>2</v>
      </c>
      <c r="F207" s="16">
        <v>2</v>
      </c>
      <c r="G207" s="16">
        <v>0</v>
      </c>
      <c r="H207" s="19">
        <v>0</v>
      </c>
      <c r="I207" s="16">
        <v>0</v>
      </c>
      <c r="J207" s="16">
        <f t="shared" si="3"/>
        <v>4</v>
      </c>
      <c r="K207" s="82"/>
    </row>
    <row r="208" spans="1:11" ht="13.5">
      <c r="A208" s="15"/>
      <c r="B208" s="30" t="s">
        <v>358</v>
      </c>
      <c r="C208" s="30" t="s">
        <v>346</v>
      </c>
      <c r="D208" s="27">
        <v>0</v>
      </c>
      <c r="E208" s="27">
        <v>2</v>
      </c>
      <c r="F208" s="16">
        <v>2</v>
      </c>
      <c r="G208" s="16">
        <v>0</v>
      </c>
      <c r="H208" s="19">
        <v>0</v>
      </c>
      <c r="I208" s="16">
        <v>0</v>
      </c>
      <c r="J208" s="16">
        <f t="shared" si="3"/>
        <v>4</v>
      </c>
      <c r="K208" s="82"/>
    </row>
    <row r="209" spans="1:12" ht="13.5">
      <c r="A209" s="15"/>
      <c r="B209" s="26" t="s">
        <v>270</v>
      </c>
      <c r="C209" s="26" t="s">
        <v>269</v>
      </c>
      <c r="D209" s="27">
        <v>2</v>
      </c>
      <c r="E209" s="16">
        <v>2</v>
      </c>
      <c r="F209" s="16">
        <v>0</v>
      </c>
      <c r="G209" s="16">
        <v>0</v>
      </c>
      <c r="H209" s="19">
        <v>0</v>
      </c>
      <c r="I209" s="16">
        <v>0</v>
      </c>
      <c r="J209" s="16">
        <f t="shared" si="3"/>
        <v>4</v>
      </c>
      <c r="K209" s="82"/>
      <c r="L209" s="5"/>
    </row>
    <row r="210" spans="1:11" ht="13.5">
      <c r="A210" s="15"/>
      <c r="B210" s="26" t="s">
        <v>173</v>
      </c>
      <c r="C210" s="26" t="s">
        <v>213</v>
      </c>
      <c r="D210" s="27">
        <v>2</v>
      </c>
      <c r="E210" s="16">
        <v>0</v>
      </c>
      <c r="F210" s="16">
        <v>2</v>
      </c>
      <c r="G210" s="16">
        <v>0</v>
      </c>
      <c r="H210" s="19">
        <v>0</v>
      </c>
      <c r="I210" s="16">
        <v>0</v>
      </c>
      <c r="J210" s="16">
        <f t="shared" si="3"/>
        <v>4</v>
      </c>
      <c r="K210" s="82"/>
    </row>
    <row r="211" spans="1:12" ht="13.5">
      <c r="A211" s="15"/>
      <c r="B211" s="26" t="s">
        <v>25</v>
      </c>
      <c r="C211" s="26" t="s">
        <v>26</v>
      </c>
      <c r="D211" s="27">
        <v>2</v>
      </c>
      <c r="E211" s="16">
        <v>2</v>
      </c>
      <c r="F211" s="16">
        <v>0</v>
      </c>
      <c r="G211" s="16">
        <v>0</v>
      </c>
      <c r="H211" s="19">
        <v>0</v>
      </c>
      <c r="I211" s="16">
        <v>0</v>
      </c>
      <c r="J211" s="16">
        <f t="shared" si="3"/>
        <v>4</v>
      </c>
      <c r="K211" s="82"/>
      <c r="L211" s="5"/>
    </row>
    <row r="212" spans="1:11" ht="13.5">
      <c r="A212" s="15"/>
      <c r="B212" s="30" t="s">
        <v>351</v>
      </c>
      <c r="C212" s="30" t="s">
        <v>204</v>
      </c>
      <c r="D212" s="27">
        <v>0</v>
      </c>
      <c r="E212" s="27">
        <v>2</v>
      </c>
      <c r="F212" s="16">
        <v>2</v>
      </c>
      <c r="G212" s="16">
        <v>0</v>
      </c>
      <c r="H212" s="19">
        <v>0</v>
      </c>
      <c r="I212" s="16">
        <v>0</v>
      </c>
      <c r="J212" s="16">
        <f t="shared" si="3"/>
        <v>4</v>
      </c>
      <c r="K212" s="82"/>
    </row>
    <row r="213" spans="1:11" ht="13.5">
      <c r="A213" s="15"/>
      <c r="B213" s="29" t="s">
        <v>586</v>
      </c>
      <c r="C213" s="29" t="s">
        <v>587</v>
      </c>
      <c r="D213" s="19">
        <v>0</v>
      </c>
      <c r="E213" s="19">
        <v>0</v>
      </c>
      <c r="F213" s="27">
        <v>2</v>
      </c>
      <c r="G213" s="19">
        <v>0</v>
      </c>
      <c r="H213" s="19">
        <v>0</v>
      </c>
      <c r="I213" s="19">
        <v>2</v>
      </c>
      <c r="J213" s="16">
        <f t="shared" si="3"/>
        <v>4</v>
      </c>
      <c r="K213" s="82"/>
    </row>
    <row r="214" spans="1:11" ht="13.5">
      <c r="A214" s="15"/>
      <c r="B214" s="30" t="s">
        <v>27</v>
      </c>
      <c r="C214" s="30" t="s">
        <v>222</v>
      </c>
      <c r="D214" s="27">
        <v>0</v>
      </c>
      <c r="E214" s="27">
        <v>2</v>
      </c>
      <c r="F214" s="16">
        <v>2</v>
      </c>
      <c r="G214" s="16">
        <v>0</v>
      </c>
      <c r="H214" s="19">
        <v>0</v>
      </c>
      <c r="I214" s="16">
        <v>0</v>
      </c>
      <c r="J214" s="16">
        <f t="shared" si="3"/>
        <v>4</v>
      </c>
      <c r="K214" s="82"/>
    </row>
    <row r="215" spans="1:11" ht="13.5">
      <c r="A215" s="15"/>
      <c r="B215" s="26" t="s">
        <v>156</v>
      </c>
      <c r="C215" s="26" t="s">
        <v>200</v>
      </c>
      <c r="D215" s="27">
        <v>2</v>
      </c>
      <c r="E215" s="16">
        <v>0</v>
      </c>
      <c r="F215" s="16">
        <v>0</v>
      </c>
      <c r="G215" s="19">
        <v>0</v>
      </c>
      <c r="H215" s="19">
        <v>0</v>
      </c>
      <c r="I215" s="16">
        <v>2</v>
      </c>
      <c r="J215" s="16">
        <f t="shared" si="3"/>
        <v>4</v>
      </c>
      <c r="K215" s="82"/>
    </row>
    <row r="216" spans="1:11" ht="13.5">
      <c r="A216" s="15"/>
      <c r="B216" s="29" t="s">
        <v>534</v>
      </c>
      <c r="C216" s="29" t="s">
        <v>222</v>
      </c>
      <c r="D216" s="19">
        <v>0</v>
      </c>
      <c r="E216" s="19">
        <v>0</v>
      </c>
      <c r="F216" s="27">
        <v>2</v>
      </c>
      <c r="G216" s="19">
        <v>0</v>
      </c>
      <c r="H216" s="19">
        <v>0</v>
      </c>
      <c r="I216" s="19">
        <v>2</v>
      </c>
      <c r="J216" s="16">
        <f t="shared" si="3"/>
        <v>4</v>
      </c>
      <c r="K216" s="82"/>
    </row>
    <row r="217" spans="1:11" ht="13.5">
      <c r="A217" s="15"/>
      <c r="B217" s="30" t="s">
        <v>343</v>
      </c>
      <c r="C217" s="30" t="s">
        <v>216</v>
      </c>
      <c r="D217" s="27">
        <v>0</v>
      </c>
      <c r="E217" s="27">
        <v>3.6</v>
      </c>
      <c r="F217" s="16">
        <v>0</v>
      </c>
      <c r="G217" s="16">
        <v>0</v>
      </c>
      <c r="H217" s="19">
        <v>0</v>
      </c>
      <c r="I217" s="16">
        <v>0</v>
      </c>
      <c r="J217" s="16">
        <f t="shared" si="3"/>
        <v>3.6</v>
      </c>
      <c r="K217" s="82"/>
    </row>
    <row r="218" spans="1:12" ht="13.5">
      <c r="A218" s="15"/>
      <c r="B218" s="49" t="s">
        <v>800</v>
      </c>
      <c r="C218" s="48" t="s">
        <v>705</v>
      </c>
      <c r="D218" s="19">
        <v>0</v>
      </c>
      <c r="E218" s="19">
        <v>0</v>
      </c>
      <c r="F218" s="19">
        <v>0</v>
      </c>
      <c r="G218" s="19">
        <v>0</v>
      </c>
      <c r="H218" s="19">
        <v>0</v>
      </c>
      <c r="I218" s="27">
        <v>3.6</v>
      </c>
      <c r="J218" s="16">
        <f t="shared" si="3"/>
        <v>3.6</v>
      </c>
      <c r="K218" s="82"/>
      <c r="L218" s="2"/>
    </row>
    <row r="219" spans="1:11" ht="13.5">
      <c r="A219" s="15"/>
      <c r="B219" s="24" t="s">
        <v>677</v>
      </c>
      <c r="C219" s="25" t="s">
        <v>346</v>
      </c>
      <c r="D219" s="19">
        <v>0</v>
      </c>
      <c r="E219" s="19">
        <v>0</v>
      </c>
      <c r="F219" s="19">
        <v>0</v>
      </c>
      <c r="G219" s="27">
        <v>2.4</v>
      </c>
      <c r="H219" s="19">
        <v>0</v>
      </c>
      <c r="I219" s="19">
        <v>0</v>
      </c>
      <c r="J219" s="16">
        <f t="shared" si="3"/>
        <v>2.4</v>
      </c>
      <c r="K219" s="82"/>
    </row>
    <row r="220" spans="1:12" ht="13.5">
      <c r="A220" s="15"/>
      <c r="B220" s="26" t="s">
        <v>263</v>
      </c>
      <c r="C220" s="26" t="s">
        <v>236</v>
      </c>
      <c r="D220" s="27">
        <v>2</v>
      </c>
      <c r="E220" s="16">
        <v>0</v>
      </c>
      <c r="F220" s="16">
        <v>0</v>
      </c>
      <c r="G220" s="16">
        <v>0</v>
      </c>
      <c r="H220" s="19">
        <v>0</v>
      </c>
      <c r="I220" s="16">
        <v>0</v>
      </c>
      <c r="J220" s="16">
        <f t="shared" si="3"/>
        <v>2</v>
      </c>
      <c r="K220" s="82"/>
      <c r="L220" s="5"/>
    </row>
    <row r="221" spans="1:11" ht="13.5">
      <c r="A221" s="15"/>
      <c r="B221" s="29" t="s">
        <v>617</v>
      </c>
      <c r="C221" s="29" t="s">
        <v>431</v>
      </c>
      <c r="D221" s="19">
        <v>0</v>
      </c>
      <c r="E221" s="19">
        <v>0</v>
      </c>
      <c r="F221" s="27">
        <v>2</v>
      </c>
      <c r="G221" s="19">
        <v>0</v>
      </c>
      <c r="H221" s="19">
        <v>0</v>
      </c>
      <c r="I221" s="19">
        <v>0</v>
      </c>
      <c r="J221" s="16">
        <f t="shared" si="3"/>
        <v>2</v>
      </c>
      <c r="K221" s="82"/>
    </row>
    <row r="222" spans="1:11" ht="13.5">
      <c r="A222" s="15"/>
      <c r="B222" s="29" t="s">
        <v>548</v>
      </c>
      <c r="C222" s="29" t="s">
        <v>549</v>
      </c>
      <c r="D222" s="19">
        <v>0</v>
      </c>
      <c r="E222" s="19">
        <v>0</v>
      </c>
      <c r="F222" s="27">
        <v>2</v>
      </c>
      <c r="G222" s="19">
        <v>0</v>
      </c>
      <c r="H222" s="19">
        <v>0</v>
      </c>
      <c r="I222" s="19">
        <v>0</v>
      </c>
      <c r="J222" s="16">
        <f t="shared" si="3"/>
        <v>2</v>
      </c>
      <c r="K222" s="82"/>
    </row>
    <row r="223" spans="1:12" ht="13.5">
      <c r="A223" s="15"/>
      <c r="B223" s="29" t="s">
        <v>512</v>
      </c>
      <c r="C223" s="29" t="s">
        <v>478</v>
      </c>
      <c r="D223" s="19">
        <v>0</v>
      </c>
      <c r="E223" s="19">
        <v>0</v>
      </c>
      <c r="F223" s="27">
        <v>2</v>
      </c>
      <c r="G223" s="19">
        <v>0</v>
      </c>
      <c r="H223" s="19">
        <v>0</v>
      </c>
      <c r="I223" s="19">
        <v>0</v>
      </c>
      <c r="J223" s="16">
        <f t="shared" si="3"/>
        <v>2</v>
      </c>
      <c r="K223" s="82"/>
      <c r="L223" s="5"/>
    </row>
    <row r="224" spans="1:12" ht="13.5">
      <c r="A224" s="15"/>
      <c r="B224" s="29" t="s">
        <v>503</v>
      </c>
      <c r="C224" s="29" t="s">
        <v>200</v>
      </c>
      <c r="D224" s="19">
        <v>0</v>
      </c>
      <c r="E224" s="19">
        <v>0</v>
      </c>
      <c r="F224" s="27">
        <v>2</v>
      </c>
      <c r="G224" s="19">
        <v>0</v>
      </c>
      <c r="H224" s="19">
        <v>0</v>
      </c>
      <c r="I224" s="19">
        <v>0</v>
      </c>
      <c r="J224" s="16">
        <f t="shared" si="3"/>
        <v>2</v>
      </c>
      <c r="K224" s="82"/>
      <c r="L224" s="5"/>
    </row>
    <row r="225" spans="1:11" ht="13.5">
      <c r="A225" s="15"/>
      <c r="B225" s="29" t="s">
        <v>606</v>
      </c>
      <c r="C225" s="29" t="s">
        <v>517</v>
      </c>
      <c r="D225" s="19">
        <v>0</v>
      </c>
      <c r="E225" s="19">
        <v>0</v>
      </c>
      <c r="F225" s="27">
        <v>2</v>
      </c>
      <c r="G225" s="19">
        <v>0</v>
      </c>
      <c r="H225" s="19">
        <v>0</v>
      </c>
      <c r="I225" s="19">
        <v>0</v>
      </c>
      <c r="J225" s="16">
        <f t="shared" si="3"/>
        <v>2</v>
      </c>
      <c r="K225" s="82"/>
    </row>
    <row r="226" spans="1:11" ht="13.5">
      <c r="A226" s="15"/>
      <c r="B226" s="26" t="s">
        <v>168</v>
      </c>
      <c r="C226" s="26" t="s">
        <v>215</v>
      </c>
      <c r="D226" s="27">
        <v>2</v>
      </c>
      <c r="E226" s="16">
        <v>0</v>
      </c>
      <c r="F226" s="16">
        <v>0</v>
      </c>
      <c r="G226" s="16">
        <v>0</v>
      </c>
      <c r="H226" s="19">
        <v>0</v>
      </c>
      <c r="I226" s="16">
        <v>0</v>
      </c>
      <c r="J226" s="16">
        <f t="shared" si="3"/>
        <v>2</v>
      </c>
      <c r="K226" s="82"/>
    </row>
    <row r="227" spans="1:12" ht="13.5">
      <c r="A227" s="15"/>
      <c r="B227" s="30" t="s">
        <v>45</v>
      </c>
      <c r="C227" s="30" t="s">
        <v>209</v>
      </c>
      <c r="D227" s="27">
        <v>0</v>
      </c>
      <c r="E227" s="27">
        <v>2</v>
      </c>
      <c r="F227" s="16">
        <v>0</v>
      </c>
      <c r="G227" s="16">
        <v>0</v>
      </c>
      <c r="H227" s="19">
        <v>0</v>
      </c>
      <c r="I227" s="16">
        <v>0</v>
      </c>
      <c r="J227" s="16">
        <f t="shared" si="3"/>
        <v>2</v>
      </c>
      <c r="K227" s="82"/>
      <c r="L227" s="2"/>
    </row>
    <row r="228" spans="1:11" ht="13.5">
      <c r="A228" s="15"/>
      <c r="B228" s="26" t="s">
        <v>174</v>
      </c>
      <c r="C228" s="26" t="s">
        <v>216</v>
      </c>
      <c r="D228" s="27">
        <v>2</v>
      </c>
      <c r="E228" s="16">
        <v>0</v>
      </c>
      <c r="F228" s="16">
        <v>0</v>
      </c>
      <c r="G228" s="16">
        <v>0</v>
      </c>
      <c r="H228" s="19">
        <v>0</v>
      </c>
      <c r="I228" s="16">
        <v>0</v>
      </c>
      <c r="J228" s="16">
        <f t="shared" si="3"/>
        <v>2</v>
      </c>
      <c r="K228" s="82"/>
    </row>
    <row r="229" spans="1:11" ht="13.5">
      <c r="A229" s="15"/>
      <c r="B229" s="49" t="s">
        <v>840</v>
      </c>
      <c r="C229" s="49" t="s">
        <v>212</v>
      </c>
      <c r="D229" s="19">
        <v>0</v>
      </c>
      <c r="E229" s="19">
        <v>0</v>
      </c>
      <c r="F229" s="19">
        <v>0</v>
      </c>
      <c r="G229" s="19">
        <v>0</v>
      </c>
      <c r="H229" s="19">
        <v>0</v>
      </c>
      <c r="I229" s="27">
        <v>2</v>
      </c>
      <c r="J229" s="16">
        <f t="shared" si="3"/>
        <v>2</v>
      </c>
      <c r="K229" s="82"/>
    </row>
    <row r="230" spans="1:12" ht="13.5">
      <c r="A230" s="15"/>
      <c r="B230" s="49" t="s">
        <v>811</v>
      </c>
      <c r="C230" s="48" t="s">
        <v>294</v>
      </c>
      <c r="D230" s="19">
        <v>0</v>
      </c>
      <c r="E230" s="19">
        <v>0</v>
      </c>
      <c r="F230" s="19">
        <v>0</v>
      </c>
      <c r="G230" s="19">
        <v>0</v>
      </c>
      <c r="H230" s="19">
        <v>0</v>
      </c>
      <c r="I230" s="27">
        <v>2</v>
      </c>
      <c r="J230" s="16">
        <f t="shared" si="3"/>
        <v>2</v>
      </c>
      <c r="K230" s="82"/>
      <c r="L230" s="5"/>
    </row>
    <row r="231" spans="1:11" ht="13.5">
      <c r="A231" s="15"/>
      <c r="B231" s="26" t="s">
        <v>148</v>
      </c>
      <c r="C231" s="26" t="s">
        <v>198</v>
      </c>
      <c r="D231" s="27">
        <v>2</v>
      </c>
      <c r="E231" s="16">
        <v>0</v>
      </c>
      <c r="F231" s="16">
        <v>0</v>
      </c>
      <c r="G231" s="16">
        <v>0</v>
      </c>
      <c r="H231" s="19">
        <v>0</v>
      </c>
      <c r="I231" s="16">
        <v>0</v>
      </c>
      <c r="J231" s="16">
        <f t="shared" si="3"/>
        <v>2</v>
      </c>
      <c r="K231" s="82"/>
    </row>
    <row r="232" spans="1:11" ht="13.5">
      <c r="A232" s="15"/>
      <c r="B232" s="30" t="s">
        <v>54</v>
      </c>
      <c r="C232" s="30" t="s">
        <v>213</v>
      </c>
      <c r="D232" s="27">
        <v>0</v>
      </c>
      <c r="E232" s="27">
        <v>2</v>
      </c>
      <c r="F232" s="16">
        <v>0</v>
      </c>
      <c r="G232" s="16">
        <v>0</v>
      </c>
      <c r="H232" s="19">
        <v>0</v>
      </c>
      <c r="I232" s="16">
        <v>0</v>
      </c>
      <c r="J232" s="16">
        <f t="shared" si="3"/>
        <v>2</v>
      </c>
      <c r="K232" s="82"/>
    </row>
    <row r="233" spans="1:11" ht="13.5">
      <c r="A233" s="15"/>
      <c r="B233" s="49" t="s">
        <v>866</v>
      </c>
      <c r="C233" s="49" t="s">
        <v>77</v>
      </c>
      <c r="D233" s="19">
        <v>0</v>
      </c>
      <c r="E233" s="19">
        <v>0</v>
      </c>
      <c r="F233" s="19">
        <v>0</v>
      </c>
      <c r="G233" s="19">
        <v>0</v>
      </c>
      <c r="H233" s="19">
        <v>0</v>
      </c>
      <c r="I233" s="27">
        <v>2</v>
      </c>
      <c r="J233" s="16">
        <f t="shared" si="3"/>
        <v>2</v>
      </c>
      <c r="K233" s="82"/>
    </row>
    <row r="234" spans="1:11" ht="13.5">
      <c r="A234" s="15"/>
      <c r="B234" s="29" t="s">
        <v>535</v>
      </c>
      <c r="C234" s="29" t="s">
        <v>346</v>
      </c>
      <c r="D234" s="19">
        <v>0</v>
      </c>
      <c r="E234" s="19">
        <v>0</v>
      </c>
      <c r="F234" s="27">
        <v>2</v>
      </c>
      <c r="G234" s="19">
        <v>0</v>
      </c>
      <c r="H234" s="19">
        <v>0</v>
      </c>
      <c r="I234" s="19">
        <v>0</v>
      </c>
      <c r="J234" s="16">
        <f t="shared" si="3"/>
        <v>2</v>
      </c>
      <c r="K234" s="82"/>
    </row>
    <row r="235" spans="1:12" ht="13.5">
      <c r="A235" s="15"/>
      <c r="B235" s="49" t="s">
        <v>844</v>
      </c>
      <c r="C235" s="48" t="s">
        <v>221</v>
      </c>
      <c r="D235" s="19">
        <v>0</v>
      </c>
      <c r="E235" s="19">
        <v>0</v>
      </c>
      <c r="F235" s="19">
        <v>0</v>
      </c>
      <c r="G235" s="19">
        <v>0</v>
      </c>
      <c r="H235" s="19">
        <v>0</v>
      </c>
      <c r="I235" s="27">
        <v>2</v>
      </c>
      <c r="J235" s="16">
        <f t="shared" si="3"/>
        <v>2</v>
      </c>
      <c r="K235" s="82"/>
      <c r="L235" s="5"/>
    </row>
    <row r="236" spans="1:11" ht="13.5">
      <c r="A236" s="15"/>
      <c r="B236" s="24" t="s">
        <v>680</v>
      </c>
      <c r="C236" s="25" t="s">
        <v>655</v>
      </c>
      <c r="D236" s="19">
        <v>0</v>
      </c>
      <c r="E236" s="19">
        <v>0</v>
      </c>
      <c r="F236" s="19">
        <v>0</v>
      </c>
      <c r="G236" s="27">
        <v>2</v>
      </c>
      <c r="H236" s="19">
        <v>0</v>
      </c>
      <c r="I236" s="19">
        <v>0</v>
      </c>
      <c r="J236" s="16">
        <f t="shared" si="3"/>
        <v>2</v>
      </c>
      <c r="K236" s="82"/>
    </row>
    <row r="237" spans="1:11" ht="13.5">
      <c r="A237" s="15"/>
      <c r="B237" s="49" t="s">
        <v>836</v>
      </c>
      <c r="C237" s="48" t="s">
        <v>837</v>
      </c>
      <c r="D237" s="19">
        <v>0</v>
      </c>
      <c r="E237" s="19">
        <v>0</v>
      </c>
      <c r="F237" s="19">
        <v>0</v>
      </c>
      <c r="G237" s="19">
        <v>0</v>
      </c>
      <c r="H237" s="19">
        <v>0</v>
      </c>
      <c r="I237" s="27">
        <v>2</v>
      </c>
      <c r="J237" s="16">
        <f t="shared" si="3"/>
        <v>2</v>
      </c>
      <c r="K237" s="82"/>
    </row>
    <row r="238" spans="1:11" ht="13.5">
      <c r="A238" s="15"/>
      <c r="B238" s="49" t="s">
        <v>870</v>
      </c>
      <c r="C238" s="48" t="s">
        <v>837</v>
      </c>
      <c r="D238" s="19">
        <v>0</v>
      </c>
      <c r="E238" s="19">
        <v>0</v>
      </c>
      <c r="F238" s="19">
        <v>0</v>
      </c>
      <c r="G238" s="19">
        <v>0</v>
      </c>
      <c r="H238" s="19">
        <v>0</v>
      </c>
      <c r="I238" s="27">
        <v>2</v>
      </c>
      <c r="J238" s="16">
        <f t="shared" si="3"/>
        <v>2</v>
      </c>
      <c r="K238" s="82"/>
    </row>
    <row r="239" spans="1:11" ht="13.5">
      <c r="A239" s="15"/>
      <c r="B239" s="29" t="s">
        <v>526</v>
      </c>
      <c r="C239" s="29" t="s">
        <v>403</v>
      </c>
      <c r="D239" s="19">
        <v>0</v>
      </c>
      <c r="E239" s="19">
        <v>0</v>
      </c>
      <c r="F239" s="27">
        <v>2</v>
      </c>
      <c r="G239" s="19">
        <v>0</v>
      </c>
      <c r="H239" s="19">
        <v>0</v>
      </c>
      <c r="I239" s="19">
        <v>0</v>
      </c>
      <c r="J239" s="16">
        <f t="shared" si="3"/>
        <v>2</v>
      </c>
      <c r="K239" s="82"/>
    </row>
    <row r="240" spans="1:12" ht="13.5">
      <c r="A240" s="15"/>
      <c r="B240" s="29" t="s">
        <v>502</v>
      </c>
      <c r="C240" s="29" t="s">
        <v>346</v>
      </c>
      <c r="D240" s="19">
        <v>0</v>
      </c>
      <c r="E240" s="19">
        <v>0</v>
      </c>
      <c r="F240" s="27">
        <v>2</v>
      </c>
      <c r="G240" s="19">
        <v>0</v>
      </c>
      <c r="H240" s="19">
        <v>0</v>
      </c>
      <c r="I240" s="19">
        <v>0</v>
      </c>
      <c r="J240" s="16">
        <f t="shared" si="3"/>
        <v>2</v>
      </c>
      <c r="K240" s="82"/>
      <c r="L240" s="2"/>
    </row>
    <row r="241" spans="1:11" ht="13.5">
      <c r="A241" s="15"/>
      <c r="B241" s="29" t="s">
        <v>445</v>
      </c>
      <c r="C241" s="29" t="s">
        <v>627</v>
      </c>
      <c r="D241" s="19">
        <v>0</v>
      </c>
      <c r="E241" s="19">
        <v>0</v>
      </c>
      <c r="F241" s="27">
        <v>2</v>
      </c>
      <c r="G241" s="19">
        <v>0</v>
      </c>
      <c r="H241" s="19">
        <v>0</v>
      </c>
      <c r="I241" s="19">
        <v>0</v>
      </c>
      <c r="J241" s="16">
        <f t="shared" si="3"/>
        <v>2</v>
      </c>
      <c r="K241" s="82"/>
    </row>
    <row r="242" spans="1:12" ht="13.5">
      <c r="A242" s="15"/>
      <c r="B242" s="29" t="s">
        <v>580</v>
      </c>
      <c r="C242" s="29" t="s">
        <v>426</v>
      </c>
      <c r="D242" s="19">
        <v>0</v>
      </c>
      <c r="E242" s="19">
        <v>0</v>
      </c>
      <c r="F242" s="27">
        <v>2</v>
      </c>
      <c r="G242" s="19">
        <v>0</v>
      </c>
      <c r="H242" s="19">
        <v>0</v>
      </c>
      <c r="I242" s="19">
        <v>0</v>
      </c>
      <c r="J242" s="16">
        <f t="shared" si="3"/>
        <v>2</v>
      </c>
      <c r="K242" s="82"/>
      <c r="L242" s="5"/>
    </row>
    <row r="243" spans="1:11" ht="13.5">
      <c r="A243" s="15"/>
      <c r="B243" s="49" t="s">
        <v>872</v>
      </c>
      <c r="C243" s="48" t="s">
        <v>11</v>
      </c>
      <c r="D243" s="19">
        <v>0</v>
      </c>
      <c r="E243" s="19">
        <v>0</v>
      </c>
      <c r="F243" s="19">
        <v>0</v>
      </c>
      <c r="G243" s="19">
        <v>0</v>
      </c>
      <c r="H243" s="19">
        <v>0</v>
      </c>
      <c r="I243" s="27">
        <v>2</v>
      </c>
      <c r="J243" s="16">
        <f t="shared" si="3"/>
        <v>2</v>
      </c>
      <c r="K243" s="82"/>
    </row>
    <row r="244" spans="1:11" ht="13.5">
      <c r="A244" s="15"/>
      <c r="B244" s="29" t="s">
        <v>483</v>
      </c>
      <c r="C244" s="29" t="s">
        <v>484</v>
      </c>
      <c r="D244" s="19">
        <v>0</v>
      </c>
      <c r="E244" s="19">
        <v>0</v>
      </c>
      <c r="F244" s="27">
        <v>2</v>
      </c>
      <c r="G244" s="19">
        <v>0</v>
      </c>
      <c r="H244" s="19">
        <v>0</v>
      </c>
      <c r="I244" s="19">
        <v>0</v>
      </c>
      <c r="J244" s="16">
        <f t="shared" si="3"/>
        <v>2</v>
      </c>
      <c r="K244" s="82"/>
    </row>
    <row r="245" spans="1:11" ht="13.5">
      <c r="A245" s="15"/>
      <c r="B245" s="29" t="s">
        <v>452</v>
      </c>
      <c r="C245" s="29" t="s">
        <v>379</v>
      </c>
      <c r="D245" s="19">
        <v>0</v>
      </c>
      <c r="E245" s="19">
        <v>0</v>
      </c>
      <c r="F245" s="27">
        <v>2</v>
      </c>
      <c r="G245" s="19">
        <v>0</v>
      </c>
      <c r="H245" s="19">
        <v>0</v>
      </c>
      <c r="I245" s="19">
        <v>0</v>
      </c>
      <c r="J245" s="16">
        <f t="shared" si="3"/>
        <v>2</v>
      </c>
      <c r="K245" s="82"/>
    </row>
    <row r="246" spans="1:11" ht="13.5">
      <c r="A246" s="15"/>
      <c r="B246" s="30" t="s">
        <v>356</v>
      </c>
      <c r="C246" s="30" t="s">
        <v>355</v>
      </c>
      <c r="D246" s="27">
        <v>0</v>
      </c>
      <c r="E246" s="27">
        <v>2</v>
      </c>
      <c r="F246" s="16">
        <v>0</v>
      </c>
      <c r="G246" s="16">
        <v>0</v>
      </c>
      <c r="H246" s="19">
        <v>0</v>
      </c>
      <c r="I246" s="16">
        <v>0</v>
      </c>
      <c r="J246" s="16">
        <f t="shared" si="3"/>
        <v>2</v>
      </c>
      <c r="K246" s="82"/>
    </row>
    <row r="247" spans="1:11" ht="13.5">
      <c r="A247" s="15"/>
      <c r="B247" s="29" t="s">
        <v>611</v>
      </c>
      <c r="C247" s="29" t="s">
        <v>346</v>
      </c>
      <c r="D247" s="19">
        <v>0</v>
      </c>
      <c r="E247" s="19">
        <v>0</v>
      </c>
      <c r="F247" s="27">
        <v>2</v>
      </c>
      <c r="G247" s="19">
        <v>0</v>
      </c>
      <c r="H247" s="19">
        <v>0</v>
      </c>
      <c r="I247" s="19">
        <v>0</v>
      </c>
      <c r="J247" s="16">
        <f t="shared" si="3"/>
        <v>2</v>
      </c>
      <c r="K247" s="82"/>
    </row>
    <row r="248" spans="1:11" ht="13.5">
      <c r="A248" s="15"/>
      <c r="B248" s="29" t="s">
        <v>583</v>
      </c>
      <c r="C248" s="29" t="s">
        <v>584</v>
      </c>
      <c r="D248" s="19">
        <v>0</v>
      </c>
      <c r="E248" s="19">
        <v>0</v>
      </c>
      <c r="F248" s="27">
        <v>2</v>
      </c>
      <c r="G248" s="19">
        <v>0</v>
      </c>
      <c r="H248" s="19">
        <v>0</v>
      </c>
      <c r="I248" s="19">
        <v>0</v>
      </c>
      <c r="J248" s="16">
        <f t="shared" si="3"/>
        <v>2</v>
      </c>
      <c r="K248" s="82"/>
    </row>
    <row r="249" spans="1:11" ht="13.5">
      <c r="A249" s="15"/>
      <c r="B249" s="30" t="s">
        <v>1</v>
      </c>
      <c r="C249" s="30" t="s">
        <v>2</v>
      </c>
      <c r="D249" s="27">
        <v>0</v>
      </c>
      <c r="E249" s="27">
        <v>2</v>
      </c>
      <c r="F249" s="16">
        <v>0</v>
      </c>
      <c r="G249" s="16">
        <v>0</v>
      </c>
      <c r="H249" s="19">
        <v>0</v>
      </c>
      <c r="I249" s="16">
        <v>0</v>
      </c>
      <c r="J249" s="16">
        <f t="shared" si="3"/>
        <v>2</v>
      </c>
      <c r="K249" s="82"/>
    </row>
    <row r="250" spans="1:11" ht="13.5">
      <c r="A250" s="15"/>
      <c r="B250" s="24" t="s">
        <v>692</v>
      </c>
      <c r="C250" s="25" t="s">
        <v>498</v>
      </c>
      <c r="D250" s="19">
        <v>0</v>
      </c>
      <c r="E250" s="19">
        <v>0</v>
      </c>
      <c r="F250" s="19">
        <v>0</v>
      </c>
      <c r="G250" s="27">
        <v>2</v>
      </c>
      <c r="H250" s="19">
        <v>0</v>
      </c>
      <c r="I250" s="19">
        <v>0</v>
      </c>
      <c r="J250" s="16">
        <f t="shared" si="3"/>
        <v>2</v>
      </c>
      <c r="K250" s="82"/>
    </row>
    <row r="251" spans="1:11" ht="13.5">
      <c r="A251" s="15"/>
      <c r="B251" s="29" t="s">
        <v>472</v>
      </c>
      <c r="C251" s="29" t="s">
        <v>420</v>
      </c>
      <c r="D251" s="19">
        <v>0</v>
      </c>
      <c r="E251" s="19">
        <v>0</v>
      </c>
      <c r="F251" s="27">
        <v>2</v>
      </c>
      <c r="G251" s="19">
        <v>0</v>
      </c>
      <c r="H251" s="19">
        <v>0</v>
      </c>
      <c r="I251" s="19">
        <v>0</v>
      </c>
      <c r="J251" s="16">
        <f t="shared" si="3"/>
        <v>2</v>
      </c>
      <c r="K251" s="82"/>
    </row>
    <row r="252" spans="1:12" ht="13.5">
      <c r="A252" s="15"/>
      <c r="B252" s="29" t="s">
        <v>556</v>
      </c>
      <c r="C252" s="29" t="s">
        <v>248</v>
      </c>
      <c r="D252" s="19">
        <v>0</v>
      </c>
      <c r="E252" s="19">
        <v>0</v>
      </c>
      <c r="F252" s="27">
        <v>2</v>
      </c>
      <c r="G252" s="19">
        <v>0</v>
      </c>
      <c r="H252" s="19">
        <v>0</v>
      </c>
      <c r="I252" s="19">
        <v>0</v>
      </c>
      <c r="J252" s="16">
        <f t="shared" si="3"/>
        <v>2</v>
      </c>
      <c r="K252" s="82"/>
      <c r="L252" s="5"/>
    </row>
    <row r="253" spans="1:11" ht="13.5">
      <c r="A253" s="15"/>
      <c r="B253" s="49" t="s">
        <v>863</v>
      </c>
      <c r="C253" s="49" t="s">
        <v>212</v>
      </c>
      <c r="D253" s="19">
        <v>0</v>
      </c>
      <c r="E253" s="19">
        <v>0</v>
      </c>
      <c r="F253" s="19">
        <v>0</v>
      </c>
      <c r="G253" s="19">
        <v>0</v>
      </c>
      <c r="H253" s="19">
        <v>0</v>
      </c>
      <c r="I253" s="27">
        <v>2</v>
      </c>
      <c r="J253" s="16">
        <f t="shared" si="3"/>
        <v>2</v>
      </c>
      <c r="K253" s="82"/>
    </row>
    <row r="254" spans="1:11" ht="13.5">
      <c r="A254" s="15"/>
      <c r="B254" s="49" t="s">
        <v>843</v>
      </c>
      <c r="C254" s="49" t="s">
        <v>217</v>
      </c>
      <c r="D254" s="19">
        <v>0</v>
      </c>
      <c r="E254" s="19">
        <v>0</v>
      </c>
      <c r="F254" s="19">
        <v>0</v>
      </c>
      <c r="G254" s="19">
        <v>0</v>
      </c>
      <c r="H254" s="19">
        <v>0</v>
      </c>
      <c r="I254" s="27">
        <v>2</v>
      </c>
      <c r="J254" s="16">
        <f t="shared" si="3"/>
        <v>2</v>
      </c>
      <c r="K254" s="82"/>
    </row>
    <row r="255" spans="1:11" ht="13.5">
      <c r="A255" s="15"/>
      <c r="B255" s="29" t="s">
        <v>449</v>
      </c>
      <c r="C255" s="29" t="s">
        <v>450</v>
      </c>
      <c r="D255" s="19">
        <v>0</v>
      </c>
      <c r="E255" s="19">
        <v>0</v>
      </c>
      <c r="F255" s="27">
        <v>2</v>
      </c>
      <c r="G255" s="19">
        <v>0</v>
      </c>
      <c r="H255" s="19">
        <v>0</v>
      </c>
      <c r="I255" s="19">
        <v>0</v>
      </c>
      <c r="J255" s="16">
        <f t="shared" si="3"/>
        <v>2</v>
      </c>
      <c r="K255" s="82"/>
    </row>
    <row r="256" spans="1:11" ht="13.5">
      <c r="A256" s="15"/>
      <c r="B256" s="24" t="s">
        <v>695</v>
      </c>
      <c r="C256" s="25" t="s">
        <v>696</v>
      </c>
      <c r="D256" s="19">
        <v>0</v>
      </c>
      <c r="E256" s="19">
        <v>0</v>
      </c>
      <c r="F256" s="19">
        <v>0</v>
      </c>
      <c r="G256" s="27">
        <v>2</v>
      </c>
      <c r="H256" s="19">
        <v>0</v>
      </c>
      <c r="I256" s="19">
        <v>0</v>
      </c>
      <c r="J256" s="16">
        <f t="shared" si="3"/>
        <v>2</v>
      </c>
      <c r="K256" s="82"/>
    </row>
    <row r="257" spans="1:11" ht="13.5">
      <c r="A257" s="15"/>
      <c r="B257" s="26" t="s">
        <v>177</v>
      </c>
      <c r="C257" s="26" t="s">
        <v>114</v>
      </c>
      <c r="D257" s="27">
        <v>2</v>
      </c>
      <c r="E257" s="16">
        <v>0</v>
      </c>
      <c r="F257" s="16">
        <v>0</v>
      </c>
      <c r="G257" s="16">
        <v>0</v>
      </c>
      <c r="H257" s="19">
        <v>0</v>
      </c>
      <c r="I257" s="16">
        <v>0</v>
      </c>
      <c r="J257" s="16">
        <f t="shared" si="3"/>
        <v>2</v>
      </c>
      <c r="K257" s="82"/>
    </row>
    <row r="258" spans="1:11" ht="13.5">
      <c r="A258" s="15"/>
      <c r="B258" s="26" t="s">
        <v>175</v>
      </c>
      <c r="C258" s="26" t="s">
        <v>221</v>
      </c>
      <c r="D258" s="27">
        <v>2</v>
      </c>
      <c r="E258" s="16">
        <v>0</v>
      </c>
      <c r="F258" s="16">
        <v>0</v>
      </c>
      <c r="G258" s="16">
        <v>0</v>
      </c>
      <c r="H258" s="19">
        <v>0</v>
      </c>
      <c r="I258" s="16">
        <v>0</v>
      </c>
      <c r="J258" s="16">
        <f t="shared" si="3"/>
        <v>2</v>
      </c>
      <c r="K258" s="82"/>
    </row>
    <row r="259" spans="1:11" ht="13.5">
      <c r="A259" s="15"/>
      <c r="B259" s="29" t="s">
        <v>602</v>
      </c>
      <c r="C259" s="29" t="s">
        <v>346</v>
      </c>
      <c r="D259" s="19">
        <v>0</v>
      </c>
      <c r="E259" s="19">
        <v>0</v>
      </c>
      <c r="F259" s="27">
        <v>2</v>
      </c>
      <c r="G259" s="19">
        <v>0</v>
      </c>
      <c r="H259" s="19">
        <v>0</v>
      </c>
      <c r="I259" s="19">
        <v>0</v>
      </c>
      <c r="J259" s="16">
        <f t="shared" si="3"/>
        <v>2</v>
      </c>
      <c r="K259" s="82"/>
    </row>
    <row r="260" spans="1:11" ht="13.5">
      <c r="A260" s="15"/>
      <c r="B260" s="26" t="s">
        <v>136</v>
      </c>
      <c r="C260" s="26" t="s">
        <v>261</v>
      </c>
      <c r="D260" s="27">
        <v>2</v>
      </c>
      <c r="E260" s="16">
        <v>0</v>
      </c>
      <c r="F260" s="16">
        <v>0</v>
      </c>
      <c r="G260" s="16">
        <v>0</v>
      </c>
      <c r="H260" s="19">
        <v>0</v>
      </c>
      <c r="I260" s="16">
        <v>0</v>
      </c>
      <c r="J260" s="16">
        <f t="shared" si="3"/>
        <v>2</v>
      </c>
      <c r="K260" s="82"/>
    </row>
    <row r="261" spans="1:11" ht="13.5">
      <c r="A261" s="15"/>
      <c r="B261" s="30" t="s">
        <v>50</v>
      </c>
      <c r="C261" s="30" t="s">
        <v>269</v>
      </c>
      <c r="D261" s="27">
        <v>0</v>
      </c>
      <c r="E261" s="27">
        <v>2</v>
      </c>
      <c r="F261" s="16">
        <v>0</v>
      </c>
      <c r="G261" s="16">
        <v>0</v>
      </c>
      <c r="H261" s="19">
        <v>0</v>
      </c>
      <c r="I261" s="16">
        <v>0</v>
      </c>
      <c r="J261" s="16">
        <f t="shared" si="3"/>
        <v>2</v>
      </c>
      <c r="K261" s="82"/>
    </row>
    <row r="262" spans="1:11" ht="13.5">
      <c r="A262" s="15"/>
      <c r="B262" s="29" t="s">
        <v>523</v>
      </c>
      <c r="C262" s="29" t="s">
        <v>468</v>
      </c>
      <c r="D262" s="19">
        <v>0</v>
      </c>
      <c r="E262" s="19">
        <v>0</v>
      </c>
      <c r="F262" s="27">
        <v>2</v>
      </c>
      <c r="G262" s="19">
        <v>0</v>
      </c>
      <c r="H262" s="19">
        <v>0</v>
      </c>
      <c r="I262" s="19">
        <v>0</v>
      </c>
      <c r="J262" s="16">
        <f t="shared" si="3"/>
        <v>2</v>
      </c>
      <c r="K262" s="82"/>
    </row>
    <row r="263" spans="1:12" ht="13.5">
      <c r="A263" s="15"/>
      <c r="B263" s="29" t="s">
        <v>459</v>
      </c>
      <c r="C263" s="29" t="s">
        <v>384</v>
      </c>
      <c r="D263" s="19">
        <v>0</v>
      </c>
      <c r="E263" s="19">
        <v>0</v>
      </c>
      <c r="F263" s="27">
        <v>2</v>
      </c>
      <c r="G263" s="19">
        <v>0</v>
      </c>
      <c r="H263" s="19">
        <v>0</v>
      </c>
      <c r="I263" s="19">
        <v>0</v>
      </c>
      <c r="J263" s="16">
        <f t="shared" si="3"/>
        <v>2</v>
      </c>
      <c r="K263" s="82"/>
      <c r="L263" s="5"/>
    </row>
    <row r="264" spans="1:11" ht="13.5">
      <c r="A264" s="15"/>
      <c r="B264" s="49" t="s">
        <v>804</v>
      </c>
      <c r="C264" s="48" t="s">
        <v>805</v>
      </c>
      <c r="D264" s="19">
        <v>0</v>
      </c>
      <c r="E264" s="19">
        <v>0</v>
      </c>
      <c r="F264" s="19">
        <v>0</v>
      </c>
      <c r="G264" s="19">
        <v>0</v>
      </c>
      <c r="H264" s="19">
        <v>0</v>
      </c>
      <c r="I264" s="27">
        <v>2</v>
      </c>
      <c r="J264" s="16">
        <f t="shared" si="3"/>
        <v>2</v>
      </c>
      <c r="K264" s="82"/>
    </row>
    <row r="265" spans="1:11" ht="13.5">
      <c r="A265" s="15"/>
      <c r="B265" s="30" t="s">
        <v>374</v>
      </c>
      <c r="C265" s="30" t="s">
        <v>285</v>
      </c>
      <c r="D265" s="27">
        <v>0</v>
      </c>
      <c r="E265" s="27">
        <v>2</v>
      </c>
      <c r="F265" s="16">
        <v>0</v>
      </c>
      <c r="G265" s="16">
        <v>0</v>
      </c>
      <c r="H265" s="19">
        <v>0</v>
      </c>
      <c r="I265" s="16">
        <v>0</v>
      </c>
      <c r="J265" s="16">
        <f t="shared" si="3"/>
        <v>2</v>
      </c>
      <c r="K265" s="82"/>
    </row>
    <row r="266" spans="1:11" ht="13.5">
      <c r="A266" s="15"/>
      <c r="B266" s="26" t="s">
        <v>140</v>
      </c>
      <c r="C266" s="26" t="s">
        <v>246</v>
      </c>
      <c r="D266" s="27">
        <v>2</v>
      </c>
      <c r="E266" s="16">
        <v>0</v>
      </c>
      <c r="F266" s="16">
        <v>0</v>
      </c>
      <c r="G266" s="16">
        <v>0</v>
      </c>
      <c r="H266" s="19">
        <v>0</v>
      </c>
      <c r="I266" s="16">
        <v>0</v>
      </c>
      <c r="J266" s="16">
        <f t="shared" si="3"/>
        <v>2</v>
      </c>
      <c r="K266" s="82"/>
    </row>
    <row r="267" spans="1:11" ht="13.5">
      <c r="A267" s="15"/>
      <c r="B267" s="30" t="s">
        <v>53</v>
      </c>
      <c r="C267" s="30" t="s">
        <v>221</v>
      </c>
      <c r="D267" s="27">
        <v>0</v>
      </c>
      <c r="E267" s="27">
        <v>2</v>
      </c>
      <c r="F267" s="16">
        <v>0</v>
      </c>
      <c r="G267" s="16">
        <v>0</v>
      </c>
      <c r="H267" s="19">
        <v>0</v>
      </c>
      <c r="I267" s="16">
        <v>0</v>
      </c>
      <c r="J267" s="16">
        <f t="shared" si="3"/>
        <v>2</v>
      </c>
      <c r="K267" s="82"/>
    </row>
    <row r="268" spans="1:11" ht="13.5">
      <c r="A268" s="15"/>
      <c r="B268" s="49" t="s">
        <v>817</v>
      </c>
      <c r="C268" s="48" t="s">
        <v>705</v>
      </c>
      <c r="D268" s="19">
        <v>0</v>
      </c>
      <c r="E268" s="19">
        <v>0</v>
      </c>
      <c r="F268" s="19">
        <v>0</v>
      </c>
      <c r="G268" s="19">
        <v>0</v>
      </c>
      <c r="H268" s="19">
        <v>0</v>
      </c>
      <c r="I268" s="27">
        <v>2</v>
      </c>
      <c r="J268" s="16">
        <f aca="true" t="shared" si="4" ref="J268:J331">SUM(D268:I268)</f>
        <v>2</v>
      </c>
      <c r="K268" s="82"/>
    </row>
    <row r="269" spans="1:11" ht="13.5">
      <c r="A269" s="15"/>
      <c r="B269" s="26" t="s">
        <v>152</v>
      </c>
      <c r="C269" s="26" t="s">
        <v>198</v>
      </c>
      <c r="D269" s="27">
        <v>2</v>
      </c>
      <c r="E269" s="16">
        <v>0</v>
      </c>
      <c r="F269" s="16">
        <v>0</v>
      </c>
      <c r="G269" s="16">
        <v>0</v>
      </c>
      <c r="H269" s="19">
        <v>0</v>
      </c>
      <c r="I269" s="16">
        <v>0</v>
      </c>
      <c r="J269" s="16">
        <f t="shared" si="4"/>
        <v>2</v>
      </c>
      <c r="K269" s="82"/>
    </row>
    <row r="270" spans="1:11" ht="13.5">
      <c r="A270" s="15"/>
      <c r="B270" s="49" t="s">
        <v>806</v>
      </c>
      <c r="C270" s="48" t="s">
        <v>212</v>
      </c>
      <c r="D270" s="19">
        <v>0</v>
      </c>
      <c r="E270" s="19">
        <v>0</v>
      </c>
      <c r="F270" s="19">
        <v>0</v>
      </c>
      <c r="G270" s="19">
        <v>0</v>
      </c>
      <c r="H270" s="19">
        <v>0</v>
      </c>
      <c r="I270" s="27">
        <v>2</v>
      </c>
      <c r="J270" s="16">
        <f t="shared" si="4"/>
        <v>2</v>
      </c>
      <c r="K270" s="82"/>
    </row>
    <row r="271" spans="1:12" ht="13.5">
      <c r="A271" s="15"/>
      <c r="B271" s="30" t="s">
        <v>57</v>
      </c>
      <c r="C271" s="30" t="s">
        <v>355</v>
      </c>
      <c r="D271" s="27">
        <v>0</v>
      </c>
      <c r="E271" s="27">
        <v>2</v>
      </c>
      <c r="F271" s="16">
        <v>0</v>
      </c>
      <c r="G271" s="16">
        <v>0</v>
      </c>
      <c r="H271" s="19">
        <v>0</v>
      </c>
      <c r="I271" s="16">
        <v>0</v>
      </c>
      <c r="J271" s="16">
        <f t="shared" si="4"/>
        <v>2</v>
      </c>
      <c r="K271" s="82"/>
      <c r="L271" s="5"/>
    </row>
    <row r="272" spans="1:11" ht="13.5">
      <c r="A272" s="15"/>
      <c r="B272" s="29" t="s">
        <v>520</v>
      </c>
      <c r="C272" s="29" t="s">
        <v>346</v>
      </c>
      <c r="D272" s="19">
        <v>0</v>
      </c>
      <c r="E272" s="19">
        <v>0</v>
      </c>
      <c r="F272" s="27">
        <v>2</v>
      </c>
      <c r="G272" s="19">
        <v>0</v>
      </c>
      <c r="H272" s="19">
        <v>0</v>
      </c>
      <c r="I272" s="19">
        <v>0</v>
      </c>
      <c r="J272" s="16">
        <f t="shared" si="4"/>
        <v>2</v>
      </c>
      <c r="K272" s="82"/>
    </row>
    <row r="273" spans="1:11" ht="13.5">
      <c r="A273" s="15"/>
      <c r="B273" s="29" t="s">
        <v>594</v>
      </c>
      <c r="C273" s="29" t="s">
        <v>552</v>
      </c>
      <c r="D273" s="19">
        <v>0</v>
      </c>
      <c r="E273" s="19">
        <v>0</v>
      </c>
      <c r="F273" s="27">
        <v>2</v>
      </c>
      <c r="G273" s="19">
        <v>0</v>
      </c>
      <c r="H273" s="19">
        <v>0</v>
      </c>
      <c r="I273" s="19">
        <v>0</v>
      </c>
      <c r="J273" s="16">
        <f t="shared" si="4"/>
        <v>2</v>
      </c>
      <c r="K273" s="82"/>
    </row>
    <row r="274" spans="1:11" ht="13.5">
      <c r="A274" s="15"/>
      <c r="B274" s="30" t="s">
        <v>44</v>
      </c>
      <c r="C274" s="30" t="s">
        <v>199</v>
      </c>
      <c r="D274" s="27">
        <v>0</v>
      </c>
      <c r="E274" s="27">
        <v>2</v>
      </c>
      <c r="F274" s="16">
        <v>0</v>
      </c>
      <c r="G274" s="19">
        <v>0</v>
      </c>
      <c r="H274" s="19">
        <v>0</v>
      </c>
      <c r="I274" s="16">
        <v>0</v>
      </c>
      <c r="J274" s="16">
        <f t="shared" si="4"/>
        <v>2</v>
      </c>
      <c r="K274" s="82"/>
    </row>
    <row r="275" spans="1:11" ht="13.5">
      <c r="A275" s="15"/>
      <c r="B275" s="49" t="s">
        <v>855</v>
      </c>
      <c r="C275" s="48" t="s">
        <v>213</v>
      </c>
      <c r="D275" s="19">
        <v>0</v>
      </c>
      <c r="E275" s="19">
        <v>0</v>
      </c>
      <c r="F275" s="19">
        <v>0</v>
      </c>
      <c r="G275" s="19">
        <v>0</v>
      </c>
      <c r="H275" s="19">
        <v>0</v>
      </c>
      <c r="I275" s="27">
        <v>2</v>
      </c>
      <c r="J275" s="16">
        <f t="shared" si="4"/>
        <v>2</v>
      </c>
      <c r="K275" s="82"/>
    </row>
    <row r="276" spans="1:11" ht="13.5">
      <c r="A276" s="15"/>
      <c r="B276" s="26" t="s">
        <v>137</v>
      </c>
      <c r="C276" s="26" t="s">
        <v>138</v>
      </c>
      <c r="D276" s="27">
        <v>2</v>
      </c>
      <c r="E276" s="16">
        <v>0</v>
      </c>
      <c r="F276" s="16">
        <v>0</v>
      </c>
      <c r="G276" s="19">
        <v>0</v>
      </c>
      <c r="H276" s="19">
        <v>0</v>
      </c>
      <c r="I276" s="16">
        <v>0</v>
      </c>
      <c r="J276" s="16">
        <f t="shared" si="4"/>
        <v>2</v>
      </c>
      <c r="K276" s="82"/>
    </row>
    <row r="277" spans="1:11" ht="13.5">
      <c r="A277" s="15"/>
      <c r="B277" s="49" t="s">
        <v>845</v>
      </c>
      <c r="C277" s="49" t="s">
        <v>846</v>
      </c>
      <c r="D277" s="19">
        <v>0</v>
      </c>
      <c r="E277" s="19">
        <v>0</v>
      </c>
      <c r="F277" s="19">
        <v>0</v>
      </c>
      <c r="G277" s="19">
        <v>0</v>
      </c>
      <c r="H277" s="19">
        <v>0</v>
      </c>
      <c r="I277" s="27">
        <v>2</v>
      </c>
      <c r="J277" s="16">
        <f t="shared" si="4"/>
        <v>2</v>
      </c>
      <c r="K277" s="82"/>
    </row>
    <row r="278" spans="1:11" ht="13.5">
      <c r="A278" s="15"/>
      <c r="B278" s="29" t="s">
        <v>451</v>
      </c>
      <c r="C278" s="29" t="s">
        <v>435</v>
      </c>
      <c r="D278" s="19">
        <v>0</v>
      </c>
      <c r="E278" s="19">
        <v>0</v>
      </c>
      <c r="F278" s="27">
        <v>2</v>
      </c>
      <c r="G278" s="19">
        <v>0</v>
      </c>
      <c r="H278" s="19">
        <v>0</v>
      </c>
      <c r="I278" s="19">
        <v>0</v>
      </c>
      <c r="J278" s="16">
        <f t="shared" si="4"/>
        <v>2</v>
      </c>
      <c r="K278" s="82"/>
    </row>
    <row r="279" spans="1:11" ht="13.5">
      <c r="A279" s="15"/>
      <c r="B279" s="49" t="s">
        <v>822</v>
      </c>
      <c r="C279" s="48" t="s">
        <v>285</v>
      </c>
      <c r="D279" s="19">
        <v>0</v>
      </c>
      <c r="E279" s="19">
        <v>0</v>
      </c>
      <c r="F279" s="19">
        <v>0</v>
      </c>
      <c r="G279" s="19">
        <v>0</v>
      </c>
      <c r="H279" s="19">
        <v>0</v>
      </c>
      <c r="I279" s="27">
        <v>2</v>
      </c>
      <c r="J279" s="16">
        <f t="shared" si="4"/>
        <v>2</v>
      </c>
      <c r="K279" s="82"/>
    </row>
    <row r="280" spans="1:12" ht="13.5">
      <c r="A280" s="15"/>
      <c r="B280" s="29" t="s">
        <v>551</v>
      </c>
      <c r="C280" s="29" t="s">
        <v>552</v>
      </c>
      <c r="D280" s="19">
        <v>0</v>
      </c>
      <c r="E280" s="19">
        <v>0</v>
      </c>
      <c r="F280" s="27">
        <v>2</v>
      </c>
      <c r="G280" s="19">
        <v>0</v>
      </c>
      <c r="H280" s="19">
        <v>0</v>
      </c>
      <c r="I280" s="19">
        <v>0</v>
      </c>
      <c r="J280" s="16">
        <f t="shared" si="4"/>
        <v>2</v>
      </c>
      <c r="K280" s="82"/>
      <c r="L280" s="5"/>
    </row>
    <row r="281" spans="1:12" ht="13.5">
      <c r="A281" s="15"/>
      <c r="B281" s="29" t="s">
        <v>475</v>
      </c>
      <c r="C281" s="29" t="s">
        <v>476</v>
      </c>
      <c r="D281" s="19">
        <v>0</v>
      </c>
      <c r="E281" s="19">
        <v>0</v>
      </c>
      <c r="F281" s="27">
        <v>2</v>
      </c>
      <c r="G281" s="19">
        <v>0</v>
      </c>
      <c r="H281" s="19">
        <v>0</v>
      </c>
      <c r="I281" s="19">
        <v>0</v>
      </c>
      <c r="J281" s="16">
        <f t="shared" si="4"/>
        <v>2</v>
      </c>
      <c r="K281" s="82"/>
      <c r="L281" s="5"/>
    </row>
    <row r="282" spans="1:11" ht="13.5">
      <c r="A282" s="15"/>
      <c r="B282" s="30" t="s">
        <v>223</v>
      </c>
      <c r="C282" s="30" t="s">
        <v>38</v>
      </c>
      <c r="D282" s="27">
        <v>0</v>
      </c>
      <c r="E282" s="27">
        <v>2</v>
      </c>
      <c r="F282" s="16">
        <v>0</v>
      </c>
      <c r="G282" s="19">
        <v>0</v>
      </c>
      <c r="H282" s="19">
        <v>0</v>
      </c>
      <c r="I282" s="16">
        <v>0</v>
      </c>
      <c r="J282" s="16">
        <f t="shared" si="4"/>
        <v>2</v>
      </c>
      <c r="K282" s="82"/>
    </row>
    <row r="283" spans="1:11" ht="13.5">
      <c r="A283" s="15"/>
      <c r="B283" s="26" t="s">
        <v>167</v>
      </c>
      <c r="C283" s="26" t="s">
        <v>298</v>
      </c>
      <c r="D283" s="27">
        <v>2</v>
      </c>
      <c r="E283" s="16">
        <v>0</v>
      </c>
      <c r="F283" s="16">
        <v>0</v>
      </c>
      <c r="G283" s="19">
        <v>0</v>
      </c>
      <c r="H283" s="19">
        <v>0</v>
      </c>
      <c r="I283" s="16">
        <v>0</v>
      </c>
      <c r="J283" s="16">
        <f t="shared" si="4"/>
        <v>2</v>
      </c>
      <c r="K283" s="82"/>
    </row>
    <row r="284" spans="1:12" ht="13.5">
      <c r="A284" s="15"/>
      <c r="B284" s="29" t="s">
        <v>542</v>
      </c>
      <c r="C284" s="29" t="s">
        <v>229</v>
      </c>
      <c r="D284" s="19">
        <v>0</v>
      </c>
      <c r="E284" s="19">
        <v>0</v>
      </c>
      <c r="F284" s="27">
        <v>2</v>
      </c>
      <c r="G284" s="19">
        <v>0</v>
      </c>
      <c r="H284" s="19">
        <v>0</v>
      </c>
      <c r="I284" s="19">
        <v>0</v>
      </c>
      <c r="J284" s="16">
        <f t="shared" si="4"/>
        <v>2</v>
      </c>
      <c r="K284" s="82"/>
      <c r="L284" s="5"/>
    </row>
    <row r="285" spans="1:11" ht="13.5">
      <c r="A285" s="15"/>
      <c r="B285" s="49" t="s">
        <v>847</v>
      </c>
      <c r="C285" s="49" t="s">
        <v>848</v>
      </c>
      <c r="D285" s="19">
        <v>0</v>
      </c>
      <c r="E285" s="19">
        <v>0</v>
      </c>
      <c r="F285" s="19">
        <v>0</v>
      </c>
      <c r="G285" s="19">
        <v>0</v>
      </c>
      <c r="H285" s="19">
        <v>0</v>
      </c>
      <c r="I285" s="27">
        <v>2</v>
      </c>
      <c r="J285" s="16">
        <f t="shared" si="4"/>
        <v>2</v>
      </c>
      <c r="K285" s="82"/>
    </row>
    <row r="286" spans="1:12" ht="13.5">
      <c r="A286" s="15"/>
      <c r="B286" s="24" t="s">
        <v>684</v>
      </c>
      <c r="C286" s="25" t="s">
        <v>685</v>
      </c>
      <c r="D286" s="19">
        <v>0</v>
      </c>
      <c r="E286" s="19">
        <v>0</v>
      </c>
      <c r="F286" s="19">
        <v>0</v>
      </c>
      <c r="G286" s="27">
        <v>2</v>
      </c>
      <c r="H286" s="19">
        <v>0</v>
      </c>
      <c r="I286" s="19">
        <v>0</v>
      </c>
      <c r="J286" s="16">
        <f t="shared" si="4"/>
        <v>2</v>
      </c>
      <c r="K286" s="82"/>
      <c r="L286" s="5"/>
    </row>
    <row r="287" spans="1:11" ht="13.5">
      <c r="A287" s="15"/>
      <c r="B287" s="29" t="s">
        <v>605</v>
      </c>
      <c r="C287" s="29" t="s">
        <v>478</v>
      </c>
      <c r="D287" s="19">
        <v>0</v>
      </c>
      <c r="E287" s="19">
        <v>0</v>
      </c>
      <c r="F287" s="27">
        <v>2</v>
      </c>
      <c r="G287" s="19">
        <v>0</v>
      </c>
      <c r="H287" s="19">
        <v>0</v>
      </c>
      <c r="I287" s="19">
        <v>0</v>
      </c>
      <c r="J287" s="16">
        <f t="shared" si="4"/>
        <v>2</v>
      </c>
      <c r="K287" s="82"/>
    </row>
    <row r="288" spans="1:12" ht="13.5">
      <c r="A288" s="15"/>
      <c r="B288" s="29" t="s">
        <v>543</v>
      </c>
      <c r="C288" s="29" t="s">
        <v>478</v>
      </c>
      <c r="D288" s="19">
        <v>0</v>
      </c>
      <c r="E288" s="19">
        <v>0</v>
      </c>
      <c r="F288" s="27">
        <v>2</v>
      </c>
      <c r="G288" s="19">
        <v>0</v>
      </c>
      <c r="H288" s="19">
        <v>0</v>
      </c>
      <c r="I288" s="19">
        <v>0</v>
      </c>
      <c r="J288" s="16">
        <f t="shared" si="4"/>
        <v>2</v>
      </c>
      <c r="K288" s="82"/>
      <c r="L288" s="5"/>
    </row>
    <row r="289" spans="1:11" ht="13.5">
      <c r="A289" s="15"/>
      <c r="B289" s="30" t="s">
        <v>60</v>
      </c>
      <c r="C289" s="30" t="s">
        <v>61</v>
      </c>
      <c r="D289" s="27">
        <v>0</v>
      </c>
      <c r="E289" s="27">
        <v>2</v>
      </c>
      <c r="F289" s="16">
        <v>0</v>
      </c>
      <c r="G289" s="19">
        <v>0</v>
      </c>
      <c r="H289" s="19">
        <v>0</v>
      </c>
      <c r="I289" s="16">
        <v>0</v>
      </c>
      <c r="J289" s="16">
        <f t="shared" si="4"/>
        <v>2</v>
      </c>
      <c r="K289" s="82"/>
    </row>
    <row r="290" spans="1:11" ht="13.5">
      <c r="A290" s="15"/>
      <c r="B290" s="29" t="s">
        <v>555</v>
      </c>
      <c r="C290" s="29" t="s">
        <v>420</v>
      </c>
      <c r="D290" s="19">
        <v>0</v>
      </c>
      <c r="E290" s="19">
        <v>0</v>
      </c>
      <c r="F290" s="27">
        <v>2</v>
      </c>
      <c r="G290" s="19">
        <v>0</v>
      </c>
      <c r="H290" s="19">
        <v>0</v>
      </c>
      <c r="I290" s="19">
        <v>0</v>
      </c>
      <c r="J290" s="16">
        <f t="shared" si="4"/>
        <v>2</v>
      </c>
      <c r="K290" s="82"/>
    </row>
    <row r="291" spans="1:12" ht="13.5">
      <c r="A291" s="15"/>
      <c r="B291" s="29" t="s">
        <v>544</v>
      </c>
      <c r="C291" s="29" t="s">
        <v>545</v>
      </c>
      <c r="D291" s="19">
        <v>0</v>
      </c>
      <c r="E291" s="19">
        <v>0</v>
      </c>
      <c r="F291" s="27">
        <v>2</v>
      </c>
      <c r="G291" s="19">
        <v>0</v>
      </c>
      <c r="H291" s="19">
        <v>0</v>
      </c>
      <c r="I291" s="19">
        <v>0</v>
      </c>
      <c r="J291" s="16">
        <f t="shared" si="4"/>
        <v>2</v>
      </c>
      <c r="K291" s="82"/>
      <c r="L291" s="5"/>
    </row>
    <row r="292" spans="1:11" ht="13.5">
      <c r="A292" s="15"/>
      <c r="B292" s="29" t="s">
        <v>613</v>
      </c>
      <c r="C292" s="29" t="s">
        <v>196</v>
      </c>
      <c r="D292" s="19">
        <v>0</v>
      </c>
      <c r="E292" s="19">
        <v>0</v>
      </c>
      <c r="F292" s="27">
        <v>2</v>
      </c>
      <c r="G292" s="19">
        <v>0</v>
      </c>
      <c r="H292" s="19">
        <v>0</v>
      </c>
      <c r="I292" s="19">
        <v>0</v>
      </c>
      <c r="J292" s="16">
        <f t="shared" si="4"/>
        <v>2</v>
      </c>
      <c r="K292" s="82"/>
    </row>
    <row r="293" spans="1:11" ht="13.5">
      <c r="A293" s="15"/>
      <c r="B293" s="29" t="s">
        <v>466</v>
      </c>
      <c r="C293" s="29" t="s">
        <v>431</v>
      </c>
      <c r="D293" s="19">
        <v>0</v>
      </c>
      <c r="E293" s="19">
        <v>0</v>
      </c>
      <c r="F293" s="27">
        <v>2</v>
      </c>
      <c r="G293" s="19">
        <v>0</v>
      </c>
      <c r="H293" s="19">
        <v>0</v>
      </c>
      <c r="I293" s="19">
        <v>0</v>
      </c>
      <c r="J293" s="16">
        <f t="shared" si="4"/>
        <v>2</v>
      </c>
      <c r="K293" s="82"/>
    </row>
    <row r="294" spans="1:11" ht="13.5">
      <c r="A294" s="15"/>
      <c r="B294" s="49" t="s">
        <v>802</v>
      </c>
      <c r="C294" s="48" t="s">
        <v>224</v>
      </c>
      <c r="D294" s="19">
        <v>0</v>
      </c>
      <c r="E294" s="19">
        <v>0</v>
      </c>
      <c r="F294" s="19">
        <v>0</v>
      </c>
      <c r="G294" s="19">
        <v>0</v>
      </c>
      <c r="H294" s="19">
        <v>0</v>
      </c>
      <c r="I294" s="27">
        <v>2</v>
      </c>
      <c r="J294" s="16">
        <f t="shared" si="4"/>
        <v>2</v>
      </c>
      <c r="K294" s="82"/>
    </row>
    <row r="295" spans="1:11" ht="13.5">
      <c r="A295" s="15"/>
      <c r="B295" s="26" t="s">
        <v>146</v>
      </c>
      <c r="C295" s="26" t="s">
        <v>254</v>
      </c>
      <c r="D295" s="27">
        <v>2</v>
      </c>
      <c r="E295" s="16">
        <v>0</v>
      </c>
      <c r="F295" s="16">
        <v>0</v>
      </c>
      <c r="G295" s="19">
        <v>0</v>
      </c>
      <c r="H295" s="19">
        <v>0</v>
      </c>
      <c r="I295" s="16">
        <v>0</v>
      </c>
      <c r="J295" s="16">
        <f t="shared" si="4"/>
        <v>2</v>
      </c>
      <c r="K295" s="82"/>
    </row>
    <row r="296" spans="1:11" ht="13.5">
      <c r="A296" s="15"/>
      <c r="B296" s="49" t="s">
        <v>864</v>
      </c>
      <c r="C296" s="48" t="s">
        <v>209</v>
      </c>
      <c r="D296" s="19">
        <v>0</v>
      </c>
      <c r="E296" s="19">
        <v>0</v>
      </c>
      <c r="F296" s="19">
        <v>0</v>
      </c>
      <c r="G296" s="19">
        <v>0</v>
      </c>
      <c r="H296" s="19">
        <v>0</v>
      </c>
      <c r="I296" s="27">
        <v>2</v>
      </c>
      <c r="J296" s="16">
        <f t="shared" si="4"/>
        <v>2</v>
      </c>
      <c r="K296" s="82"/>
    </row>
    <row r="297" spans="1:11" ht="13.5">
      <c r="A297" s="15"/>
      <c r="B297" s="29" t="s">
        <v>455</v>
      </c>
      <c r="C297" s="29" t="s">
        <v>456</v>
      </c>
      <c r="D297" s="19">
        <v>0</v>
      </c>
      <c r="E297" s="19">
        <v>0</v>
      </c>
      <c r="F297" s="27">
        <v>2</v>
      </c>
      <c r="G297" s="19">
        <v>0</v>
      </c>
      <c r="H297" s="19">
        <v>0</v>
      </c>
      <c r="I297" s="19">
        <v>0</v>
      </c>
      <c r="J297" s="16">
        <f t="shared" si="4"/>
        <v>2</v>
      </c>
      <c r="K297" s="82"/>
    </row>
    <row r="298" spans="1:11" ht="13.5">
      <c r="A298" s="15"/>
      <c r="B298" s="29" t="s">
        <v>471</v>
      </c>
      <c r="C298" s="29" t="s">
        <v>463</v>
      </c>
      <c r="D298" s="19">
        <v>0</v>
      </c>
      <c r="E298" s="19">
        <v>0</v>
      </c>
      <c r="F298" s="27">
        <v>2</v>
      </c>
      <c r="G298" s="19">
        <v>0</v>
      </c>
      <c r="H298" s="19">
        <v>0</v>
      </c>
      <c r="I298" s="19">
        <v>0</v>
      </c>
      <c r="J298" s="16">
        <f t="shared" si="4"/>
        <v>2</v>
      </c>
      <c r="K298" s="82"/>
    </row>
    <row r="299" spans="1:11" ht="13.5">
      <c r="A299" s="15"/>
      <c r="B299" s="29" t="s">
        <v>563</v>
      </c>
      <c r="C299" s="29" t="s">
        <v>213</v>
      </c>
      <c r="D299" s="19">
        <v>0</v>
      </c>
      <c r="E299" s="19">
        <v>0</v>
      </c>
      <c r="F299" s="27">
        <v>2</v>
      </c>
      <c r="G299" s="19">
        <v>0</v>
      </c>
      <c r="H299" s="19">
        <v>0</v>
      </c>
      <c r="I299" s="19">
        <v>0</v>
      </c>
      <c r="J299" s="16">
        <f t="shared" si="4"/>
        <v>2</v>
      </c>
      <c r="K299" s="82"/>
    </row>
    <row r="300" spans="1:11" ht="13.5">
      <c r="A300" s="15"/>
      <c r="B300" s="29" t="s">
        <v>482</v>
      </c>
      <c r="C300" s="29" t="s">
        <v>384</v>
      </c>
      <c r="D300" s="19">
        <v>0</v>
      </c>
      <c r="E300" s="19">
        <v>0</v>
      </c>
      <c r="F300" s="27">
        <v>2</v>
      </c>
      <c r="G300" s="19">
        <v>0</v>
      </c>
      <c r="H300" s="19">
        <v>0</v>
      </c>
      <c r="I300" s="19">
        <v>0</v>
      </c>
      <c r="J300" s="16">
        <f t="shared" si="4"/>
        <v>2</v>
      </c>
      <c r="K300" s="82"/>
    </row>
    <row r="301" spans="1:11" ht="13.5">
      <c r="A301" s="15"/>
      <c r="B301" s="29" t="s">
        <v>497</v>
      </c>
      <c r="C301" s="29" t="s">
        <v>498</v>
      </c>
      <c r="D301" s="19">
        <v>0</v>
      </c>
      <c r="E301" s="19">
        <v>0</v>
      </c>
      <c r="F301" s="27">
        <v>2</v>
      </c>
      <c r="G301" s="19">
        <v>0</v>
      </c>
      <c r="H301" s="19">
        <v>0</v>
      </c>
      <c r="I301" s="19">
        <v>0</v>
      </c>
      <c r="J301" s="16">
        <f t="shared" si="4"/>
        <v>2</v>
      </c>
      <c r="K301" s="82"/>
    </row>
    <row r="302" spans="1:11" ht="13.5">
      <c r="A302" s="15"/>
      <c r="B302" s="29" t="s">
        <v>453</v>
      </c>
      <c r="C302" s="29" t="s">
        <v>454</v>
      </c>
      <c r="D302" s="19">
        <v>0</v>
      </c>
      <c r="E302" s="19">
        <v>0</v>
      </c>
      <c r="F302" s="27">
        <v>2</v>
      </c>
      <c r="G302" s="19">
        <v>0</v>
      </c>
      <c r="H302" s="19">
        <v>0</v>
      </c>
      <c r="I302" s="19">
        <v>0</v>
      </c>
      <c r="J302" s="16">
        <f t="shared" si="4"/>
        <v>2</v>
      </c>
      <c r="K302" s="82"/>
    </row>
    <row r="303" spans="1:11" ht="13.5">
      <c r="A303" s="15"/>
      <c r="B303" s="29" t="s">
        <v>492</v>
      </c>
      <c r="C303" s="29" t="s">
        <v>236</v>
      </c>
      <c r="D303" s="19">
        <v>0</v>
      </c>
      <c r="E303" s="19">
        <v>0</v>
      </c>
      <c r="F303" s="27">
        <v>2</v>
      </c>
      <c r="G303" s="19">
        <v>0</v>
      </c>
      <c r="H303" s="19">
        <v>0</v>
      </c>
      <c r="I303" s="19">
        <v>0</v>
      </c>
      <c r="J303" s="16">
        <f t="shared" si="4"/>
        <v>2</v>
      </c>
      <c r="K303" s="82"/>
    </row>
    <row r="304" spans="1:11" ht="13.5">
      <c r="A304" s="15"/>
      <c r="B304" s="26" t="s">
        <v>157</v>
      </c>
      <c r="C304" s="26" t="s">
        <v>197</v>
      </c>
      <c r="D304" s="27">
        <v>2</v>
      </c>
      <c r="E304" s="16">
        <v>0</v>
      </c>
      <c r="F304" s="16">
        <v>0</v>
      </c>
      <c r="G304" s="19">
        <v>0</v>
      </c>
      <c r="H304" s="19">
        <v>0</v>
      </c>
      <c r="I304" s="16">
        <v>0</v>
      </c>
      <c r="J304" s="16">
        <f t="shared" si="4"/>
        <v>2</v>
      </c>
      <c r="K304" s="82"/>
    </row>
    <row r="305" spans="1:11" ht="13.5">
      <c r="A305" s="15"/>
      <c r="B305" s="26" t="s">
        <v>159</v>
      </c>
      <c r="C305" s="26" t="s">
        <v>145</v>
      </c>
      <c r="D305" s="27">
        <v>2</v>
      </c>
      <c r="E305" s="16">
        <v>0</v>
      </c>
      <c r="F305" s="16">
        <v>0</v>
      </c>
      <c r="G305" s="19">
        <v>0</v>
      </c>
      <c r="H305" s="19">
        <v>0</v>
      </c>
      <c r="I305" s="16">
        <v>0</v>
      </c>
      <c r="J305" s="16">
        <f t="shared" si="4"/>
        <v>2</v>
      </c>
      <c r="K305" s="82"/>
    </row>
    <row r="306" spans="1:11" ht="13.5">
      <c r="A306" s="15"/>
      <c r="B306" s="49" t="s">
        <v>829</v>
      </c>
      <c r="C306" s="48" t="s">
        <v>288</v>
      </c>
      <c r="D306" s="19">
        <v>0</v>
      </c>
      <c r="E306" s="19">
        <v>0</v>
      </c>
      <c r="F306" s="19">
        <v>0</v>
      </c>
      <c r="G306" s="19">
        <v>0</v>
      </c>
      <c r="H306" s="19">
        <v>0</v>
      </c>
      <c r="I306" s="27">
        <v>2</v>
      </c>
      <c r="J306" s="16">
        <f t="shared" si="4"/>
        <v>2</v>
      </c>
      <c r="K306" s="82"/>
    </row>
    <row r="307" spans="1:11" ht="13.5">
      <c r="A307" s="15"/>
      <c r="B307" s="29" t="s">
        <v>595</v>
      </c>
      <c r="C307" s="29" t="s">
        <v>596</v>
      </c>
      <c r="D307" s="19">
        <v>0</v>
      </c>
      <c r="E307" s="19">
        <v>0</v>
      </c>
      <c r="F307" s="27">
        <v>2</v>
      </c>
      <c r="G307" s="19">
        <v>0</v>
      </c>
      <c r="H307" s="19">
        <v>0</v>
      </c>
      <c r="I307" s="19">
        <v>0</v>
      </c>
      <c r="J307" s="16">
        <f t="shared" si="4"/>
        <v>2</v>
      </c>
      <c r="K307" s="82"/>
    </row>
    <row r="308" spans="1:11" ht="13.5">
      <c r="A308" s="15"/>
      <c r="B308" s="29" t="s">
        <v>590</v>
      </c>
      <c r="C308" s="29" t="s">
        <v>591</v>
      </c>
      <c r="D308" s="19">
        <v>0</v>
      </c>
      <c r="E308" s="19">
        <v>0</v>
      </c>
      <c r="F308" s="27">
        <v>2</v>
      </c>
      <c r="G308" s="19">
        <v>0</v>
      </c>
      <c r="H308" s="19">
        <v>0</v>
      </c>
      <c r="I308" s="19">
        <v>0</v>
      </c>
      <c r="J308" s="16">
        <f t="shared" si="4"/>
        <v>2</v>
      </c>
      <c r="K308" s="82"/>
    </row>
    <row r="309" spans="1:11" ht="13.5">
      <c r="A309" s="15"/>
      <c r="B309" s="29" t="s">
        <v>546</v>
      </c>
      <c r="C309" s="29" t="s">
        <v>545</v>
      </c>
      <c r="D309" s="19">
        <v>0</v>
      </c>
      <c r="E309" s="19">
        <v>0</v>
      </c>
      <c r="F309" s="27">
        <v>2</v>
      </c>
      <c r="G309" s="19">
        <v>0</v>
      </c>
      <c r="H309" s="19">
        <v>0</v>
      </c>
      <c r="I309" s="19">
        <v>0</v>
      </c>
      <c r="J309" s="16">
        <f t="shared" si="4"/>
        <v>2</v>
      </c>
      <c r="K309" s="82"/>
    </row>
    <row r="310" spans="1:11" ht="13.5">
      <c r="A310" s="15"/>
      <c r="B310" s="29" t="s">
        <v>465</v>
      </c>
      <c r="C310" s="29" t="s">
        <v>382</v>
      </c>
      <c r="D310" s="19">
        <v>0</v>
      </c>
      <c r="E310" s="19">
        <v>0</v>
      </c>
      <c r="F310" s="27">
        <v>2</v>
      </c>
      <c r="G310" s="19">
        <v>0</v>
      </c>
      <c r="H310" s="19">
        <v>0</v>
      </c>
      <c r="I310" s="19">
        <v>0</v>
      </c>
      <c r="J310" s="16">
        <f t="shared" si="4"/>
        <v>2</v>
      </c>
      <c r="K310" s="82"/>
    </row>
    <row r="311" spans="1:11" ht="13.5">
      <c r="A311" s="15"/>
      <c r="B311" s="49" t="s">
        <v>807</v>
      </c>
      <c r="C311" s="48" t="s">
        <v>808</v>
      </c>
      <c r="D311" s="19">
        <v>0</v>
      </c>
      <c r="E311" s="19">
        <v>0</v>
      </c>
      <c r="F311" s="19">
        <v>0</v>
      </c>
      <c r="G311" s="19">
        <v>0</v>
      </c>
      <c r="H311" s="19">
        <v>0</v>
      </c>
      <c r="I311" s="27">
        <v>2</v>
      </c>
      <c r="J311" s="16">
        <f t="shared" si="4"/>
        <v>2</v>
      </c>
      <c r="K311" s="82"/>
    </row>
    <row r="312" spans="1:11" ht="13.5">
      <c r="A312" s="15"/>
      <c r="B312" s="30" t="s">
        <v>372</v>
      </c>
      <c r="C312" s="30" t="s">
        <v>269</v>
      </c>
      <c r="D312" s="27">
        <v>0</v>
      </c>
      <c r="E312" s="27">
        <v>2</v>
      </c>
      <c r="F312" s="16">
        <v>0</v>
      </c>
      <c r="G312" s="19">
        <v>0</v>
      </c>
      <c r="H312" s="19">
        <v>0</v>
      </c>
      <c r="I312" s="16">
        <v>0</v>
      </c>
      <c r="J312" s="16">
        <f t="shared" si="4"/>
        <v>2</v>
      </c>
      <c r="K312" s="82"/>
    </row>
    <row r="313" spans="1:11" ht="13.5">
      <c r="A313" s="15"/>
      <c r="B313" s="29" t="s">
        <v>582</v>
      </c>
      <c r="C313" s="29" t="s">
        <v>517</v>
      </c>
      <c r="D313" s="19">
        <v>0</v>
      </c>
      <c r="E313" s="19">
        <v>0</v>
      </c>
      <c r="F313" s="27">
        <v>2</v>
      </c>
      <c r="G313" s="19">
        <v>0</v>
      </c>
      <c r="H313" s="19">
        <v>0</v>
      </c>
      <c r="I313" s="19">
        <v>0</v>
      </c>
      <c r="J313" s="16">
        <f t="shared" si="4"/>
        <v>2</v>
      </c>
      <c r="K313" s="82"/>
    </row>
    <row r="314" spans="1:11" ht="13.5">
      <c r="A314" s="15"/>
      <c r="B314" s="29" t="s">
        <v>618</v>
      </c>
      <c r="C314" s="29" t="s">
        <v>619</v>
      </c>
      <c r="D314" s="19">
        <v>0</v>
      </c>
      <c r="E314" s="19">
        <v>0</v>
      </c>
      <c r="F314" s="27">
        <v>2</v>
      </c>
      <c r="G314" s="19">
        <v>0</v>
      </c>
      <c r="H314" s="19">
        <v>0</v>
      </c>
      <c r="I314" s="19">
        <v>0</v>
      </c>
      <c r="J314" s="16">
        <f t="shared" si="4"/>
        <v>2</v>
      </c>
      <c r="K314" s="82"/>
    </row>
    <row r="315" spans="1:11" ht="13.5">
      <c r="A315" s="15"/>
      <c r="B315" s="30" t="s">
        <v>32</v>
      </c>
      <c r="C315" s="30" t="s">
        <v>257</v>
      </c>
      <c r="D315" s="27">
        <v>0</v>
      </c>
      <c r="E315" s="27">
        <v>2</v>
      </c>
      <c r="F315" s="16">
        <v>0</v>
      </c>
      <c r="G315" s="19">
        <v>0</v>
      </c>
      <c r="H315" s="19">
        <v>0</v>
      </c>
      <c r="I315" s="16">
        <v>0</v>
      </c>
      <c r="J315" s="16">
        <f t="shared" si="4"/>
        <v>2</v>
      </c>
      <c r="K315" s="82"/>
    </row>
    <row r="316" spans="1:11" ht="13.5">
      <c r="A316" s="15"/>
      <c r="B316" s="29" t="s">
        <v>608</v>
      </c>
      <c r="C316" s="29" t="s">
        <v>426</v>
      </c>
      <c r="D316" s="19">
        <v>0</v>
      </c>
      <c r="E316" s="19">
        <v>0</v>
      </c>
      <c r="F316" s="27">
        <v>2</v>
      </c>
      <c r="G316" s="19">
        <v>0</v>
      </c>
      <c r="H316" s="19">
        <v>0</v>
      </c>
      <c r="I316" s="19">
        <v>0</v>
      </c>
      <c r="J316" s="16">
        <f t="shared" si="4"/>
        <v>2</v>
      </c>
      <c r="K316" s="82"/>
    </row>
    <row r="317" spans="1:11" ht="13.5">
      <c r="A317" s="15"/>
      <c r="B317" s="29" t="s">
        <v>491</v>
      </c>
      <c r="C317" s="29" t="s">
        <v>382</v>
      </c>
      <c r="D317" s="19">
        <v>0</v>
      </c>
      <c r="E317" s="19">
        <v>0</v>
      </c>
      <c r="F317" s="27">
        <v>2</v>
      </c>
      <c r="G317" s="19">
        <v>0</v>
      </c>
      <c r="H317" s="19">
        <v>0</v>
      </c>
      <c r="I317" s="19">
        <v>0</v>
      </c>
      <c r="J317" s="16">
        <f t="shared" si="4"/>
        <v>2</v>
      </c>
      <c r="K317" s="82"/>
    </row>
    <row r="318" spans="1:11" ht="13.5">
      <c r="A318" s="15"/>
      <c r="B318" s="29" t="s">
        <v>609</v>
      </c>
      <c r="C318" s="29" t="s">
        <v>610</v>
      </c>
      <c r="D318" s="19">
        <v>0</v>
      </c>
      <c r="E318" s="19">
        <v>0</v>
      </c>
      <c r="F318" s="27">
        <v>2</v>
      </c>
      <c r="G318" s="19">
        <v>0</v>
      </c>
      <c r="H318" s="19">
        <v>0</v>
      </c>
      <c r="I318" s="19">
        <v>0</v>
      </c>
      <c r="J318" s="16">
        <f t="shared" si="4"/>
        <v>2</v>
      </c>
      <c r="K318" s="82"/>
    </row>
    <row r="319" spans="1:11" ht="13.5">
      <c r="A319" s="15"/>
      <c r="B319" s="29" t="s">
        <v>558</v>
      </c>
      <c r="C319" s="29" t="s">
        <v>346</v>
      </c>
      <c r="D319" s="19">
        <v>0</v>
      </c>
      <c r="E319" s="19">
        <v>0</v>
      </c>
      <c r="F319" s="27">
        <v>2</v>
      </c>
      <c r="G319" s="19">
        <v>0</v>
      </c>
      <c r="H319" s="19">
        <v>0</v>
      </c>
      <c r="I319" s="19">
        <v>0</v>
      </c>
      <c r="J319" s="16">
        <f t="shared" si="4"/>
        <v>2</v>
      </c>
      <c r="K319" s="82"/>
    </row>
    <row r="320" spans="1:11" ht="13.5">
      <c r="A320" s="15"/>
      <c r="B320" s="29" t="s">
        <v>541</v>
      </c>
      <c r="C320" s="29" t="s">
        <v>517</v>
      </c>
      <c r="D320" s="19">
        <v>0</v>
      </c>
      <c r="E320" s="19">
        <v>0</v>
      </c>
      <c r="F320" s="27">
        <v>2</v>
      </c>
      <c r="G320" s="19">
        <v>0</v>
      </c>
      <c r="H320" s="19">
        <v>0</v>
      </c>
      <c r="I320" s="19">
        <v>0</v>
      </c>
      <c r="J320" s="16">
        <f t="shared" si="4"/>
        <v>2</v>
      </c>
      <c r="K320" s="82"/>
    </row>
    <row r="321" spans="1:11" ht="13.5">
      <c r="A321" s="15"/>
      <c r="B321" s="26" t="s">
        <v>133</v>
      </c>
      <c r="C321" s="26" t="s">
        <v>134</v>
      </c>
      <c r="D321" s="27">
        <v>2</v>
      </c>
      <c r="E321" s="16">
        <v>0</v>
      </c>
      <c r="F321" s="16">
        <v>0</v>
      </c>
      <c r="G321" s="19">
        <v>0</v>
      </c>
      <c r="H321" s="19">
        <v>0</v>
      </c>
      <c r="I321" s="16">
        <v>0</v>
      </c>
      <c r="J321" s="16">
        <f t="shared" si="4"/>
        <v>2</v>
      </c>
      <c r="K321" s="82"/>
    </row>
    <row r="322" spans="1:11" ht="13.5">
      <c r="A322" s="15"/>
      <c r="B322" s="29" t="s">
        <v>574</v>
      </c>
      <c r="C322" s="29" t="s">
        <v>575</v>
      </c>
      <c r="D322" s="19">
        <v>0</v>
      </c>
      <c r="E322" s="19">
        <v>0</v>
      </c>
      <c r="F322" s="27">
        <v>2</v>
      </c>
      <c r="G322" s="19">
        <v>0</v>
      </c>
      <c r="H322" s="19">
        <v>0</v>
      </c>
      <c r="I322" s="19">
        <v>0</v>
      </c>
      <c r="J322" s="16">
        <f t="shared" si="4"/>
        <v>2</v>
      </c>
      <c r="K322" s="82"/>
    </row>
    <row r="323" spans="1:11" ht="13.5">
      <c r="A323" s="15"/>
      <c r="B323" s="29" t="s">
        <v>562</v>
      </c>
      <c r="C323" s="29" t="s">
        <v>552</v>
      </c>
      <c r="D323" s="19">
        <v>0</v>
      </c>
      <c r="E323" s="19">
        <v>0</v>
      </c>
      <c r="F323" s="27">
        <v>2</v>
      </c>
      <c r="G323" s="19">
        <v>0</v>
      </c>
      <c r="H323" s="19">
        <v>0</v>
      </c>
      <c r="I323" s="19">
        <v>0</v>
      </c>
      <c r="J323" s="16">
        <f t="shared" si="4"/>
        <v>2</v>
      </c>
      <c r="K323" s="82"/>
    </row>
    <row r="324" spans="1:11" ht="13.5">
      <c r="A324" s="15"/>
      <c r="B324" s="29" t="s">
        <v>447</v>
      </c>
      <c r="C324" s="29" t="s">
        <v>448</v>
      </c>
      <c r="D324" s="19">
        <v>0</v>
      </c>
      <c r="E324" s="19">
        <v>0</v>
      </c>
      <c r="F324" s="27">
        <v>2</v>
      </c>
      <c r="G324" s="19">
        <v>0</v>
      </c>
      <c r="H324" s="19">
        <v>0</v>
      </c>
      <c r="I324" s="19">
        <v>0</v>
      </c>
      <c r="J324" s="16">
        <f t="shared" si="4"/>
        <v>2</v>
      </c>
      <c r="K324" s="82"/>
    </row>
    <row r="325" spans="1:11" ht="13.5">
      <c r="A325" s="15"/>
      <c r="B325" s="49" t="s">
        <v>871</v>
      </c>
      <c r="C325" s="49" t="s">
        <v>828</v>
      </c>
      <c r="D325" s="19">
        <v>0</v>
      </c>
      <c r="E325" s="19">
        <v>0</v>
      </c>
      <c r="F325" s="19">
        <v>0</v>
      </c>
      <c r="G325" s="19">
        <v>0</v>
      </c>
      <c r="H325" s="19">
        <v>0</v>
      </c>
      <c r="I325" s="27">
        <v>2</v>
      </c>
      <c r="J325" s="16">
        <f t="shared" si="4"/>
        <v>2</v>
      </c>
      <c r="K325" s="82"/>
    </row>
    <row r="326" spans="1:11" ht="13.5">
      <c r="A326" s="15"/>
      <c r="B326" s="26" t="s">
        <v>141</v>
      </c>
      <c r="C326" s="26" t="s">
        <v>213</v>
      </c>
      <c r="D326" s="27">
        <v>2</v>
      </c>
      <c r="E326" s="16">
        <v>0</v>
      </c>
      <c r="F326" s="16">
        <v>0</v>
      </c>
      <c r="G326" s="19">
        <v>0</v>
      </c>
      <c r="H326" s="19">
        <v>0</v>
      </c>
      <c r="I326" s="16">
        <v>0</v>
      </c>
      <c r="J326" s="16">
        <f t="shared" si="4"/>
        <v>2</v>
      </c>
      <c r="K326" s="82"/>
    </row>
    <row r="327" spans="1:11" ht="13.5">
      <c r="A327" s="15"/>
      <c r="B327" s="26" t="s">
        <v>160</v>
      </c>
      <c r="C327" s="26" t="s">
        <v>213</v>
      </c>
      <c r="D327" s="27">
        <v>2</v>
      </c>
      <c r="E327" s="16">
        <v>0</v>
      </c>
      <c r="F327" s="16">
        <v>0</v>
      </c>
      <c r="G327" s="19">
        <v>0</v>
      </c>
      <c r="H327" s="19">
        <v>0</v>
      </c>
      <c r="I327" s="16">
        <v>0</v>
      </c>
      <c r="J327" s="16">
        <f t="shared" si="4"/>
        <v>2</v>
      </c>
      <c r="K327" s="82"/>
    </row>
    <row r="328" spans="1:11" ht="13.5">
      <c r="A328" s="15"/>
      <c r="B328" s="26" t="s">
        <v>139</v>
      </c>
      <c r="C328" s="26" t="s">
        <v>346</v>
      </c>
      <c r="D328" s="27">
        <v>2</v>
      </c>
      <c r="E328" s="16">
        <v>0</v>
      </c>
      <c r="F328" s="16">
        <v>0</v>
      </c>
      <c r="G328" s="19">
        <v>0</v>
      </c>
      <c r="H328" s="19">
        <v>0</v>
      </c>
      <c r="I328" s="16">
        <v>0</v>
      </c>
      <c r="J328" s="16">
        <f t="shared" si="4"/>
        <v>2</v>
      </c>
      <c r="K328" s="82"/>
    </row>
    <row r="329" spans="1:11" ht="13.5">
      <c r="A329" s="15"/>
      <c r="B329" s="30" t="s">
        <v>8</v>
      </c>
      <c r="C329" s="30" t="s">
        <v>211</v>
      </c>
      <c r="D329" s="27">
        <v>0</v>
      </c>
      <c r="E329" s="27">
        <v>2</v>
      </c>
      <c r="F329" s="16">
        <v>0</v>
      </c>
      <c r="G329" s="19">
        <v>0</v>
      </c>
      <c r="H329" s="19">
        <v>0</v>
      </c>
      <c r="I329" s="16">
        <v>0</v>
      </c>
      <c r="J329" s="16">
        <f t="shared" si="4"/>
        <v>2</v>
      </c>
      <c r="K329" s="82"/>
    </row>
    <row r="330" spans="1:11" ht="13.5">
      <c r="A330" s="15"/>
      <c r="B330" s="29" t="s">
        <v>622</v>
      </c>
      <c r="C330" s="29" t="s">
        <v>575</v>
      </c>
      <c r="D330" s="19">
        <v>0</v>
      </c>
      <c r="E330" s="19">
        <v>0</v>
      </c>
      <c r="F330" s="27">
        <v>2</v>
      </c>
      <c r="G330" s="19">
        <v>0</v>
      </c>
      <c r="H330" s="19">
        <v>0</v>
      </c>
      <c r="I330" s="19">
        <v>0</v>
      </c>
      <c r="J330" s="16">
        <f t="shared" si="4"/>
        <v>2</v>
      </c>
      <c r="K330" s="82"/>
    </row>
    <row r="331" spans="1:11" ht="13.5">
      <c r="A331" s="15"/>
      <c r="B331" s="29" t="s">
        <v>499</v>
      </c>
      <c r="C331" s="29" t="s">
        <v>500</v>
      </c>
      <c r="D331" s="19">
        <v>0</v>
      </c>
      <c r="E331" s="19">
        <v>0</v>
      </c>
      <c r="F331" s="27">
        <v>2</v>
      </c>
      <c r="G331" s="19">
        <v>0</v>
      </c>
      <c r="H331" s="19">
        <v>0</v>
      </c>
      <c r="I331" s="19">
        <v>0</v>
      </c>
      <c r="J331" s="16">
        <f t="shared" si="4"/>
        <v>2</v>
      </c>
      <c r="K331" s="82"/>
    </row>
    <row r="332" spans="1:11" ht="13.5">
      <c r="A332" s="15"/>
      <c r="B332" s="26" t="s">
        <v>176</v>
      </c>
      <c r="C332" s="26" t="s">
        <v>204</v>
      </c>
      <c r="D332" s="27">
        <v>2</v>
      </c>
      <c r="E332" s="16">
        <v>0</v>
      </c>
      <c r="F332" s="16">
        <v>0</v>
      </c>
      <c r="G332" s="19">
        <v>0</v>
      </c>
      <c r="H332" s="19">
        <v>0</v>
      </c>
      <c r="I332" s="16">
        <v>0</v>
      </c>
      <c r="J332" s="16">
        <f aca="true" t="shared" si="5" ref="J332:J388">SUM(D332:I332)</f>
        <v>2</v>
      </c>
      <c r="K332" s="82"/>
    </row>
    <row r="333" spans="1:11" ht="13.5">
      <c r="A333" s="15"/>
      <c r="B333" s="29" t="s">
        <v>501</v>
      </c>
      <c r="C333" s="29" t="s">
        <v>384</v>
      </c>
      <c r="D333" s="19">
        <v>0</v>
      </c>
      <c r="E333" s="19">
        <v>0</v>
      </c>
      <c r="F333" s="27">
        <v>2</v>
      </c>
      <c r="G333" s="19">
        <v>0</v>
      </c>
      <c r="H333" s="19">
        <v>0</v>
      </c>
      <c r="I333" s="19">
        <v>0</v>
      </c>
      <c r="J333" s="16">
        <f t="shared" si="5"/>
        <v>2</v>
      </c>
      <c r="K333" s="82"/>
    </row>
    <row r="334" spans="1:11" ht="13.5" customHeight="1">
      <c r="A334" s="15"/>
      <c r="B334" s="26" t="s">
        <v>143</v>
      </c>
      <c r="C334" s="26" t="s">
        <v>196</v>
      </c>
      <c r="D334" s="27">
        <v>2</v>
      </c>
      <c r="E334" s="16">
        <v>0</v>
      </c>
      <c r="F334" s="16">
        <v>0</v>
      </c>
      <c r="G334" s="19">
        <v>0</v>
      </c>
      <c r="H334" s="19">
        <v>0</v>
      </c>
      <c r="I334" s="16">
        <v>0</v>
      </c>
      <c r="J334" s="16">
        <f t="shared" si="5"/>
        <v>2</v>
      </c>
      <c r="K334" s="82"/>
    </row>
    <row r="335" spans="1:11" ht="13.5" customHeight="1">
      <c r="A335" s="15"/>
      <c r="B335" s="30" t="s">
        <v>369</v>
      </c>
      <c r="C335" s="30" t="s">
        <v>269</v>
      </c>
      <c r="D335" s="27">
        <v>0</v>
      </c>
      <c r="E335" s="27">
        <v>2</v>
      </c>
      <c r="F335" s="16">
        <v>0</v>
      </c>
      <c r="G335" s="19">
        <v>0</v>
      </c>
      <c r="H335" s="19">
        <v>0</v>
      </c>
      <c r="I335" s="16">
        <v>0</v>
      </c>
      <c r="J335" s="16">
        <f t="shared" si="5"/>
        <v>2</v>
      </c>
      <c r="K335" s="82"/>
    </row>
    <row r="336" spans="1:11" ht="13.5">
      <c r="A336" s="15"/>
      <c r="B336" s="29" t="s">
        <v>612</v>
      </c>
      <c r="C336" s="29" t="s">
        <v>478</v>
      </c>
      <c r="D336" s="19">
        <v>0</v>
      </c>
      <c r="E336" s="19">
        <v>0</v>
      </c>
      <c r="F336" s="27">
        <v>2</v>
      </c>
      <c r="G336" s="19">
        <v>0</v>
      </c>
      <c r="H336" s="19">
        <v>0</v>
      </c>
      <c r="I336" s="16">
        <v>0</v>
      </c>
      <c r="J336" s="16">
        <f t="shared" si="5"/>
        <v>2</v>
      </c>
      <c r="K336" s="82"/>
    </row>
    <row r="337" spans="1:11" ht="13.5">
      <c r="A337" s="15"/>
      <c r="B337" s="29" t="s">
        <v>521</v>
      </c>
      <c r="C337" s="29" t="s">
        <v>522</v>
      </c>
      <c r="D337" s="19">
        <v>0</v>
      </c>
      <c r="E337" s="19">
        <v>0</v>
      </c>
      <c r="F337" s="27">
        <v>2</v>
      </c>
      <c r="G337" s="19">
        <v>0</v>
      </c>
      <c r="H337" s="19">
        <v>0</v>
      </c>
      <c r="I337" s="16">
        <v>0</v>
      </c>
      <c r="J337" s="16">
        <f t="shared" si="5"/>
        <v>2</v>
      </c>
      <c r="K337" s="82"/>
    </row>
    <row r="338" spans="1:11" ht="13.5">
      <c r="A338" s="15"/>
      <c r="B338" s="29" t="s">
        <v>527</v>
      </c>
      <c r="C338" s="29" t="s">
        <v>528</v>
      </c>
      <c r="D338" s="19">
        <v>0</v>
      </c>
      <c r="E338" s="19">
        <v>0</v>
      </c>
      <c r="F338" s="27">
        <v>2</v>
      </c>
      <c r="G338" s="19">
        <v>0</v>
      </c>
      <c r="H338" s="19">
        <v>0</v>
      </c>
      <c r="I338" s="16">
        <v>0</v>
      </c>
      <c r="J338" s="16">
        <f t="shared" si="5"/>
        <v>2</v>
      </c>
      <c r="K338" s="82"/>
    </row>
    <row r="339" spans="1:11" ht="13.5">
      <c r="A339" s="15"/>
      <c r="B339" s="30" t="s">
        <v>353</v>
      </c>
      <c r="C339" s="30" t="s">
        <v>204</v>
      </c>
      <c r="D339" s="27">
        <v>0</v>
      </c>
      <c r="E339" s="27">
        <v>2</v>
      </c>
      <c r="F339" s="16">
        <v>0</v>
      </c>
      <c r="G339" s="19">
        <v>0</v>
      </c>
      <c r="H339" s="19">
        <v>0</v>
      </c>
      <c r="I339" s="16">
        <v>0</v>
      </c>
      <c r="J339" s="16">
        <f t="shared" si="5"/>
        <v>2</v>
      </c>
      <c r="K339" s="82"/>
    </row>
    <row r="340" spans="1:11" ht="13.5">
      <c r="A340" s="15"/>
      <c r="B340" s="24" t="s">
        <v>681</v>
      </c>
      <c r="C340" s="25" t="s">
        <v>204</v>
      </c>
      <c r="D340" s="19">
        <v>0</v>
      </c>
      <c r="E340" s="19">
        <v>0</v>
      </c>
      <c r="F340" s="19">
        <v>0</v>
      </c>
      <c r="G340" s="27">
        <v>2</v>
      </c>
      <c r="H340" s="19">
        <v>0</v>
      </c>
      <c r="I340" s="16">
        <v>0</v>
      </c>
      <c r="J340" s="16">
        <f t="shared" si="5"/>
        <v>2</v>
      </c>
      <c r="K340" s="82"/>
    </row>
    <row r="341" spans="1:11" ht="13.5">
      <c r="A341" s="15"/>
      <c r="B341" s="49" t="s">
        <v>814</v>
      </c>
      <c r="C341" s="48" t="s">
        <v>815</v>
      </c>
      <c r="D341" s="19">
        <v>0</v>
      </c>
      <c r="E341" s="19">
        <v>0</v>
      </c>
      <c r="F341" s="19">
        <v>0</v>
      </c>
      <c r="G341" s="19">
        <v>0</v>
      </c>
      <c r="H341" s="19">
        <v>0</v>
      </c>
      <c r="I341" s="27">
        <v>2</v>
      </c>
      <c r="J341" s="16">
        <f t="shared" si="5"/>
        <v>2</v>
      </c>
      <c r="K341" s="82"/>
    </row>
    <row r="342" spans="1:11" ht="13.5">
      <c r="A342" s="15"/>
      <c r="B342" s="24" t="s">
        <v>690</v>
      </c>
      <c r="C342" s="25" t="s">
        <v>691</v>
      </c>
      <c r="D342" s="19">
        <v>0</v>
      </c>
      <c r="E342" s="19">
        <v>0</v>
      </c>
      <c r="F342" s="19">
        <v>0</v>
      </c>
      <c r="G342" s="27">
        <v>2</v>
      </c>
      <c r="H342" s="19">
        <v>0</v>
      </c>
      <c r="I342" s="19">
        <v>0</v>
      </c>
      <c r="J342" s="16">
        <f t="shared" si="5"/>
        <v>2</v>
      </c>
      <c r="K342" s="82"/>
    </row>
    <row r="343" spans="1:11" ht="13.5">
      <c r="A343" s="15"/>
      <c r="B343" s="29" t="s">
        <v>570</v>
      </c>
      <c r="C343" s="29" t="s">
        <v>571</v>
      </c>
      <c r="D343" s="19">
        <v>0</v>
      </c>
      <c r="E343" s="19">
        <v>0</v>
      </c>
      <c r="F343" s="27">
        <v>2</v>
      </c>
      <c r="G343" s="19">
        <v>0</v>
      </c>
      <c r="H343" s="19">
        <v>0</v>
      </c>
      <c r="I343" s="19">
        <v>0</v>
      </c>
      <c r="J343" s="16">
        <f t="shared" si="5"/>
        <v>2</v>
      </c>
      <c r="K343" s="82"/>
    </row>
    <row r="344" spans="1:11" ht="13.5">
      <c r="A344" s="15"/>
      <c r="B344" s="29" t="s">
        <v>566</v>
      </c>
      <c r="C344" s="29" t="s">
        <v>567</v>
      </c>
      <c r="D344" s="19">
        <v>0</v>
      </c>
      <c r="E344" s="19">
        <v>0</v>
      </c>
      <c r="F344" s="27">
        <v>2</v>
      </c>
      <c r="G344" s="19">
        <v>0</v>
      </c>
      <c r="H344" s="19">
        <v>0</v>
      </c>
      <c r="I344" s="19">
        <v>0</v>
      </c>
      <c r="J344" s="16">
        <f t="shared" si="5"/>
        <v>2</v>
      </c>
      <c r="K344" s="82"/>
    </row>
    <row r="345" spans="1:11" ht="13.5">
      <c r="A345" s="15"/>
      <c r="B345" s="49" t="s">
        <v>825</v>
      </c>
      <c r="C345" s="48" t="s">
        <v>826</v>
      </c>
      <c r="D345" s="19">
        <v>0</v>
      </c>
      <c r="E345" s="19">
        <v>0</v>
      </c>
      <c r="F345" s="19">
        <v>0</v>
      </c>
      <c r="G345" s="19">
        <v>0</v>
      </c>
      <c r="H345" s="19">
        <v>0</v>
      </c>
      <c r="I345" s="27">
        <v>2</v>
      </c>
      <c r="J345" s="16">
        <f t="shared" si="5"/>
        <v>2</v>
      </c>
      <c r="K345" s="82"/>
    </row>
    <row r="346" spans="1:11" ht="13.5">
      <c r="A346" s="15"/>
      <c r="B346" s="30" t="s">
        <v>363</v>
      </c>
      <c r="C346" s="30" t="s">
        <v>364</v>
      </c>
      <c r="D346" s="27">
        <v>0</v>
      </c>
      <c r="E346" s="27">
        <v>2</v>
      </c>
      <c r="F346" s="16">
        <v>0</v>
      </c>
      <c r="G346" s="19">
        <v>0</v>
      </c>
      <c r="H346" s="19">
        <v>0</v>
      </c>
      <c r="I346" s="16">
        <v>0</v>
      </c>
      <c r="J346" s="16">
        <f t="shared" si="5"/>
        <v>2</v>
      </c>
      <c r="K346" s="82"/>
    </row>
    <row r="347" spans="1:11" ht="13.5">
      <c r="A347" s="15"/>
      <c r="B347" s="49" t="s">
        <v>803</v>
      </c>
      <c r="C347" s="49" t="s">
        <v>217</v>
      </c>
      <c r="D347" s="19">
        <v>0</v>
      </c>
      <c r="E347" s="19">
        <v>0</v>
      </c>
      <c r="F347" s="19">
        <v>0</v>
      </c>
      <c r="G347" s="19">
        <v>0</v>
      </c>
      <c r="H347" s="19">
        <v>0</v>
      </c>
      <c r="I347" s="27">
        <v>2</v>
      </c>
      <c r="J347" s="16">
        <f t="shared" si="5"/>
        <v>2</v>
      </c>
      <c r="K347" s="82"/>
    </row>
    <row r="348" spans="1:11" ht="13.5">
      <c r="A348" s="15"/>
      <c r="B348" s="26" t="s">
        <v>144</v>
      </c>
      <c r="C348" s="26" t="s">
        <v>214</v>
      </c>
      <c r="D348" s="27">
        <v>2</v>
      </c>
      <c r="E348" s="16">
        <v>0</v>
      </c>
      <c r="F348" s="16">
        <v>0</v>
      </c>
      <c r="G348" s="19">
        <v>0</v>
      </c>
      <c r="H348" s="19">
        <v>0</v>
      </c>
      <c r="I348" s="16">
        <v>0</v>
      </c>
      <c r="J348" s="16">
        <f t="shared" si="5"/>
        <v>2</v>
      </c>
      <c r="K348" s="82"/>
    </row>
    <row r="349" spans="1:11" ht="13.5">
      <c r="A349" s="15"/>
      <c r="B349" s="49" t="s">
        <v>827</v>
      </c>
      <c r="C349" s="48" t="s">
        <v>828</v>
      </c>
      <c r="D349" s="19">
        <v>0</v>
      </c>
      <c r="E349" s="19">
        <v>0</v>
      </c>
      <c r="F349" s="19">
        <v>0</v>
      </c>
      <c r="G349" s="19">
        <v>0</v>
      </c>
      <c r="H349" s="19">
        <v>0</v>
      </c>
      <c r="I349" s="27">
        <v>2</v>
      </c>
      <c r="J349" s="16">
        <f t="shared" si="5"/>
        <v>2</v>
      </c>
      <c r="K349" s="82"/>
    </row>
    <row r="350" spans="1:11" ht="13.5">
      <c r="A350" s="15"/>
      <c r="B350" s="29" t="s">
        <v>564</v>
      </c>
      <c r="C350" s="29" t="s">
        <v>565</v>
      </c>
      <c r="D350" s="19">
        <v>0</v>
      </c>
      <c r="E350" s="19">
        <v>0</v>
      </c>
      <c r="F350" s="27">
        <v>2</v>
      </c>
      <c r="G350" s="19">
        <v>0</v>
      </c>
      <c r="H350" s="19">
        <v>0</v>
      </c>
      <c r="I350" s="19">
        <v>0</v>
      </c>
      <c r="J350" s="16">
        <f t="shared" si="5"/>
        <v>2</v>
      </c>
      <c r="K350" s="82"/>
    </row>
    <row r="351" spans="1:11" ht="13.5">
      <c r="A351" s="15"/>
      <c r="B351" s="29" t="s">
        <v>504</v>
      </c>
      <c r="C351" s="29" t="s">
        <v>505</v>
      </c>
      <c r="D351" s="19">
        <v>0</v>
      </c>
      <c r="E351" s="19">
        <v>0</v>
      </c>
      <c r="F351" s="27">
        <v>2</v>
      </c>
      <c r="G351" s="19">
        <v>0</v>
      </c>
      <c r="H351" s="19">
        <v>0</v>
      </c>
      <c r="I351" s="19">
        <v>0</v>
      </c>
      <c r="J351" s="16">
        <f t="shared" si="5"/>
        <v>2</v>
      </c>
      <c r="K351" s="82"/>
    </row>
    <row r="352" spans="1:11" ht="13.5">
      <c r="A352" s="15"/>
      <c r="B352" s="29" t="s">
        <v>516</v>
      </c>
      <c r="C352" s="29" t="s">
        <v>517</v>
      </c>
      <c r="D352" s="19">
        <v>0</v>
      </c>
      <c r="E352" s="19">
        <v>0</v>
      </c>
      <c r="F352" s="27">
        <v>2</v>
      </c>
      <c r="G352" s="19">
        <v>0</v>
      </c>
      <c r="H352" s="19">
        <v>0</v>
      </c>
      <c r="I352" s="19">
        <v>0</v>
      </c>
      <c r="J352" s="16">
        <f t="shared" si="5"/>
        <v>2</v>
      </c>
      <c r="K352" s="82"/>
    </row>
    <row r="353" spans="1:11" ht="13.5">
      <c r="A353" s="15"/>
      <c r="B353" s="30" t="s">
        <v>354</v>
      </c>
      <c r="C353" s="30" t="s">
        <v>355</v>
      </c>
      <c r="D353" s="27">
        <v>0</v>
      </c>
      <c r="E353" s="27">
        <v>2</v>
      </c>
      <c r="F353" s="16">
        <v>0</v>
      </c>
      <c r="G353" s="19">
        <v>0</v>
      </c>
      <c r="H353" s="19">
        <v>0</v>
      </c>
      <c r="I353" s="16">
        <v>0</v>
      </c>
      <c r="J353" s="16">
        <f t="shared" si="5"/>
        <v>2</v>
      </c>
      <c r="K353" s="82"/>
    </row>
    <row r="354" spans="1:11" ht="13.5">
      <c r="A354" s="15"/>
      <c r="B354" s="29" t="s">
        <v>559</v>
      </c>
      <c r="C354" s="29" t="s">
        <v>426</v>
      </c>
      <c r="D354" s="19">
        <v>0</v>
      </c>
      <c r="E354" s="19">
        <v>0</v>
      </c>
      <c r="F354" s="27">
        <v>2</v>
      </c>
      <c r="G354" s="19">
        <v>0</v>
      </c>
      <c r="H354" s="19">
        <v>0</v>
      </c>
      <c r="I354" s="19">
        <v>0</v>
      </c>
      <c r="J354" s="16">
        <f t="shared" si="5"/>
        <v>2</v>
      </c>
      <c r="K354" s="82"/>
    </row>
    <row r="355" spans="1:11" ht="13.5">
      <c r="A355" s="15"/>
      <c r="B355" s="49" t="s">
        <v>816</v>
      </c>
      <c r="C355" s="48" t="s">
        <v>224</v>
      </c>
      <c r="D355" s="19">
        <v>0</v>
      </c>
      <c r="E355" s="19">
        <v>0</v>
      </c>
      <c r="F355" s="19">
        <v>0</v>
      </c>
      <c r="G355" s="19">
        <v>0</v>
      </c>
      <c r="H355" s="19">
        <v>0</v>
      </c>
      <c r="I355" s="27">
        <v>2</v>
      </c>
      <c r="J355" s="16">
        <f t="shared" si="5"/>
        <v>2</v>
      </c>
      <c r="K355" s="82"/>
    </row>
    <row r="356" spans="1:11" ht="13.5">
      <c r="A356" s="15"/>
      <c r="B356" s="29" t="s">
        <v>496</v>
      </c>
      <c r="C356" s="29" t="s">
        <v>420</v>
      </c>
      <c r="D356" s="19">
        <v>0</v>
      </c>
      <c r="E356" s="19">
        <v>0</v>
      </c>
      <c r="F356" s="27">
        <v>2</v>
      </c>
      <c r="G356" s="19">
        <v>0</v>
      </c>
      <c r="H356" s="19">
        <v>0</v>
      </c>
      <c r="I356" s="19">
        <v>0</v>
      </c>
      <c r="J356" s="16">
        <f t="shared" si="5"/>
        <v>2</v>
      </c>
      <c r="K356" s="82"/>
    </row>
    <row r="357" spans="1:11" ht="13.5">
      <c r="A357" s="15"/>
      <c r="B357" s="29" t="s">
        <v>479</v>
      </c>
      <c r="C357" s="29" t="s">
        <v>426</v>
      </c>
      <c r="D357" s="19">
        <v>0</v>
      </c>
      <c r="E357" s="19">
        <v>0</v>
      </c>
      <c r="F357" s="27">
        <v>2</v>
      </c>
      <c r="G357" s="19">
        <v>0</v>
      </c>
      <c r="H357" s="19">
        <v>0</v>
      </c>
      <c r="I357" s="19">
        <v>0</v>
      </c>
      <c r="J357" s="16">
        <f t="shared" si="5"/>
        <v>2</v>
      </c>
      <c r="K357" s="82"/>
    </row>
    <row r="358" spans="1:11" ht="13.5">
      <c r="A358" s="15"/>
      <c r="B358" s="30" t="s">
        <v>375</v>
      </c>
      <c r="C358" s="30" t="s">
        <v>240</v>
      </c>
      <c r="D358" s="27">
        <v>0</v>
      </c>
      <c r="E358" s="27">
        <v>2</v>
      </c>
      <c r="F358" s="16">
        <v>0</v>
      </c>
      <c r="G358" s="19">
        <v>0</v>
      </c>
      <c r="H358" s="19">
        <v>0</v>
      </c>
      <c r="I358" s="16">
        <v>0</v>
      </c>
      <c r="J358" s="16">
        <f t="shared" si="5"/>
        <v>2</v>
      </c>
      <c r="K358" s="82"/>
    </row>
    <row r="359" spans="1:11" ht="13.5">
      <c r="A359" s="15"/>
      <c r="B359" s="30" t="s">
        <v>55</v>
      </c>
      <c r="C359" s="30" t="s">
        <v>236</v>
      </c>
      <c r="D359" s="27">
        <v>0</v>
      </c>
      <c r="E359" s="27">
        <v>2</v>
      </c>
      <c r="F359" s="16">
        <v>0</v>
      </c>
      <c r="G359" s="19">
        <v>0</v>
      </c>
      <c r="H359" s="19">
        <v>0</v>
      </c>
      <c r="I359" s="16">
        <v>0</v>
      </c>
      <c r="J359" s="16">
        <f t="shared" si="5"/>
        <v>2</v>
      </c>
      <c r="K359" s="82"/>
    </row>
    <row r="360" spans="1:11" ht="13.5">
      <c r="A360" s="15"/>
      <c r="B360" s="29" t="s">
        <v>547</v>
      </c>
      <c r="C360" s="29" t="s">
        <v>229</v>
      </c>
      <c r="D360" s="19">
        <v>0</v>
      </c>
      <c r="E360" s="19">
        <v>0</v>
      </c>
      <c r="F360" s="27">
        <v>2</v>
      </c>
      <c r="G360" s="19">
        <v>0</v>
      </c>
      <c r="H360" s="19">
        <v>0</v>
      </c>
      <c r="I360" s="19">
        <v>0</v>
      </c>
      <c r="J360" s="16">
        <f t="shared" si="5"/>
        <v>2</v>
      </c>
      <c r="K360" s="82"/>
    </row>
    <row r="361" spans="1:11" ht="13.5">
      <c r="A361" s="15"/>
      <c r="B361" s="24" t="s">
        <v>678</v>
      </c>
      <c r="C361" s="25" t="s">
        <v>679</v>
      </c>
      <c r="D361" s="19">
        <v>0</v>
      </c>
      <c r="E361" s="19">
        <v>0</v>
      </c>
      <c r="F361" s="19">
        <v>0</v>
      </c>
      <c r="G361" s="27">
        <v>2</v>
      </c>
      <c r="H361" s="19">
        <v>0</v>
      </c>
      <c r="I361" s="19">
        <v>0</v>
      </c>
      <c r="J361" s="16">
        <f t="shared" si="5"/>
        <v>2</v>
      </c>
      <c r="K361" s="82"/>
    </row>
    <row r="362" spans="1:11" ht="13.5">
      <c r="A362" s="15"/>
      <c r="B362" s="30" t="s">
        <v>359</v>
      </c>
      <c r="C362" s="30" t="s">
        <v>288</v>
      </c>
      <c r="D362" s="27">
        <v>0</v>
      </c>
      <c r="E362" s="27">
        <v>2</v>
      </c>
      <c r="F362" s="16">
        <v>0</v>
      </c>
      <c r="G362" s="16">
        <v>0</v>
      </c>
      <c r="H362" s="19">
        <v>0</v>
      </c>
      <c r="I362" s="16">
        <v>0</v>
      </c>
      <c r="J362" s="16">
        <f t="shared" si="5"/>
        <v>2</v>
      </c>
      <c r="K362" s="82"/>
    </row>
    <row r="363" spans="1:11" ht="13.5">
      <c r="A363" s="15"/>
      <c r="B363" s="49" t="s">
        <v>842</v>
      </c>
      <c r="C363" s="48" t="s">
        <v>77</v>
      </c>
      <c r="D363" s="19">
        <v>0</v>
      </c>
      <c r="E363" s="19">
        <v>0</v>
      </c>
      <c r="F363" s="19">
        <v>0</v>
      </c>
      <c r="G363" s="19">
        <v>0</v>
      </c>
      <c r="H363" s="19">
        <v>0</v>
      </c>
      <c r="I363" s="27">
        <v>2</v>
      </c>
      <c r="J363" s="16">
        <f t="shared" si="5"/>
        <v>2</v>
      </c>
      <c r="K363" s="82"/>
    </row>
    <row r="364" spans="1:11" ht="13.5">
      <c r="A364" s="15"/>
      <c r="B364" s="49" t="s">
        <v>859</v>
      </c>
      <c r="C364" s="48" t="s">
        <v>815</v>
      </c>
      <c r="D364" s="19">
        <v>0</v>
      </c>
      <c r="E364" s="19">
        <v>0</v>
      </c>
      <c r="F364" s="19">
        <v>0</v>
      </c>
      <c r="G364" s="19">
        <v>0</v>
      </c>
      <c r="H364" s="19">
        <v>0</v>
      </c>
      <c r="I364" s="27">
        <v>2</v>
      </c>
      <c r="J364" s="16">
        <f t="shared" si="5"/>
        <v>2</v>
      </c>
      <c r="K364" s="82"/>
    </row>
    <row r="365" spans="1:11" ht="13.5">
      <c r="A365" s="15"/>
      <c r="B365" s="29" t="s">
        <v>614</v>
      </c>
      <c r="C365" s="29" t="s">
        <v>517</v>
      </c>
      <c r="D365" s="19">
        <v>0</v>
      </c>
      <c r="E365" s="19">
        <v>0</v>
      </c>
      <c r="F365" s="27">
        <v>2</v>
      </c>
      <c r="G365" s="19">
        <v>0</v>
      </c>
      <c r="H365" s="19">
        <v>0</v>
      </c>
      <c r="I365" s="19">
        <v>0</v>
      </c>
      <c r="J365" s="16">
        <f t="shared" si="5"/>
        <v>2</v>
      </c>
      <c r="K365" s="82"/>
    </row>
    <row r="366" spans="1:11" ht="13.5">
      <c r="A366" s="15"/>
      <c r="B366" s="29" t="s">
        <v>457</v>
      </c>
      <c r="C366" s="29" t="s">
        <v>458</v>
      </c>
      <c r="D366" s="19">
        <v>0</v>
      </c>
      <c r="E366" s="19">
        <v>0</v>
      </c>
      <c r="F366" s="27">
        <v>2</v>
      </c>
      <c r="G366" s="19">
        <v>0</v>
      </c>
      <c r="H366" s="19">
        <v>0</v>
      </c>
      <c r="I366" s="19">
        <v>0</v>
      </c>
      <c r="J366" s="16">
        <f t="shared" si="5"/>
        <v>2</v>
      </c>
      <c r="K366" s="82"/>
    </row>
    <row r="367" spans="1:11" ht="13.5">
      <c r="A367" s="15"/>
      <c r="B367" s="29" t="s">
        <v>513</v>
      </c>
      <c r="C367" s="29" t="s">
        <v>514</v>
      </c>
      <c r="D367" s="19">
        <v>0</v>
      </c>
      <c r="E367" s="19">
        <v>0</v>
      </c>
      <c r="F367" s="27">
        <v>2</v>
      </c>
      <c r="G367" s="19">
        <v>0</v>
      </c>
      <c r="H367" s="19">
        <v>0</v>
      </c>
      <c r="I367" s="19">
        <v>0</v>
      </c>
      <c r="J367" s="16">
        <f t="shared" si="5"/>
        <v>2</v>
      </c>
      <c r="K367" s="82"/>
    </row>
    <row r="368" spans="1:11" ht="13.5">
      <c r="A368" s="15"/>
      <c r="B368" s="24" t="s">
        <v>687</v>
      </c>
      <c r="C368" s="25" t="s">
        <v>498</v>
      </c>
      <c r="D368" s="19">
        <v>0</v>
      </c>
      <c r="E368" s="19">
        <v>0</v>
      </c>
      <c r="F368" s="19">
        <v>0</v>
      </c>
      <c r="G368" s="27">
        <v>2</v>
      </c>
      <c r="H368" s="19">
        <v>0</v>
      </c>
      <c r="I368" s="19">
        <v>0</v>
      </c>
      <c r="J368" s="16">
        <f t="shared" si="5"/>
        <v>2</v>
      </c>
      <c r="K368" s="82"/>
    </row>
    <row r="369" spans="1:11" ht="13.5">
      <c r="A369" s="15"/>
      <c r="B369" s="29" t="s">
        <v>460</v>
      </c>
      <c r="C369" s="29" t="s">
        <v>461</v>
      </c>
      <c r="D369" s="19">
        <v>0</v>
      </c>
      <c r="E369" s="19">
        <v>0</v>
      </c>
      <c r="F369" s="27">
        <v>2</v>
      </c>
      <c r="G369" s="19">
        <v>0</v>
      </c>
      <c r="H369" s="19">
        <v>0</v>
      </c>
      <c r="I369" s="19">
        <v>0</v>
      </c>
      <c r="J369" s="16">
        <f t="shared" si="5"/>
        <v>2</v>
      </c>
      <c r="K369" s="82"/>
    </row>
    <row r="370" spans="1:11" ht="13.5">
      <c r="A370" s="15"/>
      <c r="B370" s="29" t="s">
        <v>531</v>
      </c>
      <c r="C370" s="29" t="s">
        <v>532</v>
      </c>
      <c r="D370" s="19">
        <v>0</v>
      </c>
      <c r="E370" s="19">
        <v>0</v>
      </c>
      <c r="F370" s="27">
        <v>2</v>
      </c>
      <c r="G370" s="19">
        <v>0</v>
      </c>
      <c r="H370" s="19">
        <v>0</v>
      </c>
      <c r="I370" s="19">
        <v>0</v>
      </c>
      <c r="J370" s="16">
        <f t="shared" si="5"/>
        <v>2</v>
      </c>
      <c r="K370" s="82"/>
    </row>
    <row r="371" spans="1:11" ht="13.5">
      <c r="A371" s="15"/>
      <c r="B371" s="30" t="s">
        <v>195</v>
      </c>
      <c r="C371" s="30" t="s">
        <v>248</v>
      </c>
      <c r="D371" s="27">
        <v>0</v>
      </c>
      <c r="E371" s="27">
        <v>2</v>
      </c>
      <c r="F371" s="16">
        <v>0</v>
      </c>
      <c r="G371" s="19">
        <v>0</v>
      </c>
      <c r="H371" s="19">
        <v>0</v>
      </c>
      <c r="I371" s="19">
        <v>0</v>
      </c>
      <c r="J371" s="16">
        <f t="shared" si="5"/>
        <v>2</v>
      </c>
      <c r="K371" s="82"/>
    </row>
    <row r="372" spans="1:11" ht="13.5">
      <c r="A372" s="15"/>
      <c r="B372" s="29" t="s">
        <v>477</v>
      </c>
      <c r="C372" s="29" t="s">
        <v>478</v>
      </c>
      <c r="D372" s="19">
        <v>0</v>
      </c>
      <c r="E372" s="19">
        <v>0</v>
      </c>
      <c r="F372" s="27">
        <v>2</v>
      </c>
      <c r="G372" s="19">
        <v>0</v>
      </c>
      <c r="H372" s="19">
        <v>0</v>
      </c>
      <c r="I372" s="19">
        <v>0</v>
      </c>
      <c r="J372" s="16">
        <f t="shared" si="5"/>
        <v>2</v>
      </c>
      <c r="K372" s="82"/>
    </row>
    <row r="373" spans="1:11" ht="13.5">
      <c r="A373" s="15"/>
      <c r="B373" s="26" t="s">
        <v>125</v>
      </c>
      <c r="C373" s="26" t="s">
        <v>224</v>
      </c>
      <c r="D373" s="27">
        <v>2</v>
      </c>
      <c r="E373" s="16">
        <v>0</v>
      </c>
      <c r="F373" s="16">
        <v>0</v>
      </c>
      <c r="G373" s="19">
        <v>0</v>
      </c>
      <c r="H373" s="19">
        <v>0</v>
      </c>
      <c r="I373" s="19">
        <v>0</v>
      </c>
      <c r="J373" s="16">
        <f t="shared" si="5"/>
        <v>2</v>
      </c>
      <c r="K373" s="82"/>
    </row>
    <row r="374" spans="1:11" ht="13.5">
      <c r="A374" s="15"/>
      <c r="B374" s="26" t="s">
        <v>169</v>
      </c>
      <c r="C374" s="26" t="s">
        <v>170</v>
      </c>
      <c r="D374" s="27">
        <v>2</v>
      </c>
      <c r="E374" s="16">
        <v>0</v>
      </c>
      <c r="F374" s="16">
        <v>0</v>
      </c>
      <c r="G374" s="19">
        <v>0</v>
      </c>
      <c r="H374" s="19">
        <v>0</v>
      </c>
      <c r="I374" s="19">
        <v>0</v>
      </c>
      <c r="J374" s="16">
        <f t="shared" si="5"/>
        <v>2</v>
      </c>
      <c r="K374" s="82"/>
    </row>
    <row r="375" spans="1:11" ht="13.5">
      <c r="A375" s="15"/>
      <c r="B375" s="49" t="s">
        <v>856</v>
      </c>
      <c r="C375" s="49" t="s">
        <v>213</v>
      </c>
      <c r="D375" s="19">
        <v>0</v>
      </c>
      <c r="E375" s="19">
        <v>0</v>
      </c>
      <c r="F375" s="19">
        <v>0</v>
      </c>
      <c r="G375" s="19">
        <v>0</v>
      </c>
      <c r="H375" s="19">
        <v>0</v>
      </c>
      <c r="I375" s="27">
        <v>2</v>
      </c>
      <c r="J375" s="16">
        <f t="shared" si="5"/>
        <v>2</v>
      </c>
      <c r="K375" s="82"/>
    </row>
    <row r="376" spans="1:11" ht="13.5">
      <c r="A376" s="15"/>
      <c r="B376" s="26" t="s">
        <v>128</v>
      </c>
      <c r="C376" s="26" t="s">
        <v>198</v>
      </c>
      <c r="D376" s="27">
        <v>2</v>
      </c>
      <c r="E376" s="16">
        <v>0</v>
      </c>
      <c r="F376" s="16">
        <v>0</v>
      </c>
      <c r="G376" s="19">
        <v>0</v>
      </c>
      <c r="H376" s="19">
        <v>0</v>
      </c>
      <c r="I376" s="16">
        <v>0</v>
      </c>
      <c r="J376" s="16">
        <f t="shared" si="5"/>
        <v>2</v>
      </c>
      <c r="K376" s="82"/>
    </row>
    <row r="377" spans="1:11" ht="13.5">
      <c r="A377" s="15"/>
      <c r="B377" s="29" t="s">
        <v>561</v>
      </c>
      <c r="C377" s="29" t="s">
        <v>426</v>
      </c>
      <c r="D377" s="19">
        <v>0</v>
      </c>
      <c r="E377" s="19">
        <v>0</v>
      </c>
      <c r="F377" s="27">
        <v>2</v>
      </c>
      <c r="G377" s="19">
        <v>0</v>
      </c>
      <c r="H377" s="19">
        <v>0</v>
      </c>
      <c r="I377" s="19">
        <v>0</v>
      </c>
      <c r="J377" s="16">
        <f t="shared" si="5"/>
        <v>2</v>
      </c>
      <c r="K377" s="82"/>
    </row>
    <row r="378" spans="1:11" ht="13.5">
      <c r="A378" s="15"/>
      <c r="B378" s="29" t="s">
        <v>486</v>
      </c>
      <c r="C378" s="29" t="s">
        <v>454</v>
      </c>
      <c r="D378" s="19">
        <v>0</v>
      </c>
      <c r="E378" s="19">
        <v>0</v>
      </c>
      <c r="F378" s="27">
        <v>2</v>
      </c>
      <c r="G378" s="19">
        <v>0</v>
      </c>
      <c r="H378" s="19">
        <v>0</v>
      </c>
      <c r="I378" s="19">
        <v>0</v>
      </c>
      <c r="J378" s="16">
        <f t="shared" si="5"/>
        <v>2</v>
      </c>
      <c r="K378" s="82"/>
    </row>
    <row r="379" spans="1:11" ht="13.5">
      <c r="A379" s="15"/>
      <c r="B379" s="30" t="s">
        <v>51</v>
      </c>
      <c r="C379" s="30" t="s">
        <v>206</v>
      </c>
      <c r="D379" s="27">
        <v>0</v>
      </c>
      <c r="E379" s="27">
        <v>2</v>
      </c>
      <c r="F379" s="16">
        <v>0</v>
      </c>
      <c r="G379" s="19">
        <v>0</v>
      </c>
      <c r="H379" s="19">
        <v>0</v>
      </c>
      <c r="I379" s="16">
        <v>0</v>
      </c>
      <c r="J379" s="16">
        <f t="shared" si="5"/>
        <v>2</v>
      </c>
      <c r="K379" s="82"/>
    </row>
    <row r="380" spans="1:11" ht="13.5">
      <c r="A380" s="15"/>
      <c r="B380" s="29" t="s">
        <v>588</v>
      </c>
      <c r="C380" s="29" t="s">
        <v>589</v>
      </c>
      <c r="D380" s="19">
        <v>0</v>
      </c>
      <c r="E380" s="19">
        <v>0</v>
      </c>
      <c r="F380" s="27">
        <v>2</v>
      </c>
      <c r="G380" s="19">
        <v>0</v>
      </c>
      <c r="H380" s="19">
        <v>0</v>
      </c>
      <c r="I380" s="19">
        <v>0</v>
      </c>
      <c r="J380" s="16">
        <f t="shared" si="5"/>
        <v>2</v>
      </c>
      <c r="K380" s="82"/>
    </row>
    <row r="381" spans="1:11" ht="13.5">
      <c r="A381" s="15"/>
      <c r="B381" s="30" t="s">
        <v>28</v>
      </c>
      <c r="C381" s="30" t="s">
        <v>233</v>
      </c>
      <c r="D381" s="27">
        <v>0</v>
      </c>
      <c r="E381" s="27">
        <v>2</v>
      </c>
      <c r="F381" s="16">
        <v>0</v>
      </c>
      <c r="G381" s="19">
        <v>0</v>
      </c>
      <c r="H381" s="19">
        <v>0</v>
      </c>
      <c r="I381" s="16">
        <v>0</v>
      </c>
      <c r="J381" s="16">
        <f t="shared" si="5"/>
        <v>2</v>
      </c>
      <c r="K381" s="82"/>
    </row>
    <row r="382" spans="1:11" ht="13.5">
      <c r="A382" s="15"/>
      <c r="B382" s="26" t="s">
        <v>178</v>
      </c>
      <c r="C382" s="26" t="s">
        <v>213</v>
      </c>
      <c r="D382" s="27">
        <v>2</v>
      </c>
      <c r="E382" s="16">
        <v>0</v>
      </c>
      <c r="F382" s="16">
        <v>0</v>
      </c>
      <c r="G382" s="19">
        <v>0</v>
      </c>
      <c r="H382" s="19">
        <v>0</v>
      </c>
      <c r="I382" s="16">
        <v>0</v>
      </c>
      <c r="J382" s="16">
        <f t="shared" si="5"/>
        <v>2</v>
      </c>
      <c r="K382" s="82"/>
    </row>
    <row r="383" spans="1:11" ht="13.5">
      <c r="A383" s="15"/>
      <c r="B383" s="49" t="s">
        <v>801</v>
      </c>
      <c r="C383" s="48" t="s">
        <v>224</v>
      </c>
      <c r="D383" s="19">
        <v>0</v>
      </c>
      <c r="E383" s="19">
        <v>0</v>
      </c>
      <c r="F383" s="19">
        <v>0</v>
      </c>
      <c r="G383" s="19">
        <v>0</v>
      </c>
      <c r="H383" s="19">
        <v>0</v>
      </c>
      <c r="I383" s="27">
        <v>2</v>
      </c>
      <c r="J383" s="16">
        <f t="shared" si="5"/>
        <v>2</v>
      </c>
      <c r="K383" s="82"/>
    </row>
    <row r="384" spans="1:11" ht="13.5">
      <c r="A384" s="15"/>
      <c r="B384" s="49" t="s">
        <v>830</v>
      </c>
      <c r="C384" s="48" t="s">
        <v>831</v>
      </c>
      <c r="D384" s="19">
        <v>0</v>
      </c>
      <c r="E384" s="19">
        <v>0</v>
      </c>
      <c r="F384" s="19">
        <v>0</v>
      </c>
      <c r="G384" s="19">
        <v>0</v>
      </c>
      <c r="H384" s="19">
        <v>0</v>
      </c>
      <c r="I384" s="27">
        <v>2</v>
      </c>
      <c r="J384" s="16">
        <f t="shared" si="5"/>
        <v>2</v>
      </c>
      <c r="K384" s="82"/>
    </row>
    <row r="385" spans="1:11" ht="13.5">
      <c r="A385" s="15"/>
      <c r="B385" s="26" t="s">
        <v>135</v>
      </c>
      <c r="C385" s="26" t="s">
        <v>97</v>
      </c>
      <c r="D385" s="27">
        <v>2</v>
      </c>
      <c r="E385" s="16">
        <v>0</v>
      </c>
      <c r="F385" s="16">
        <v>0</v>
      </c>
      <c r="G385" s="19">
        <v>0</v>
      </c>
      <c r="H385" s="19">
        <v>0</v>
      </c>
      <c r="I385" s="16">
        <v>0</v>
      </c>
      <c r="J385" s="16">
        <f t="shared" si="5"/>
        <v>2</v>
      </c>
      <c r="K385" s="82"/>
    </row>
    <row r="386" spans="1:11" ht="13.5">
      <c r="A386" s="15"/>
      <c r="B386" s="49" t="s">
        <v>821</v>
      </c>
      <c r="C386" s="48" t="s">
        <v>224</v>
      </c>
      <c r="D386" s="19">
        <v>0</v>
      </c>
      <c r="E386" s="19">
        <v>0</v>
      </c>
      <c r="F386" s="19">
        <v>0</v>
      </c>
      <c r="G386" s="19">
        <v>0</v>
      </c>
      <c r="H386" s="19">
        <v>0</v>
      </c>
      <c r="I386" s="27">
        <v>2</v>
      </c>
      <c r="J386" s="16">
        <f t="shared" si="5"/>
        <v>2</v>
      </c>
      <c r="K386" s="82"/>
    </row>
    <row r="387" spans="1:11" ht="13.5">
      <c r="A387" s="15"/>
      <c r="B387" s="30" t="s">
        <v>360</v>
      </c>
      <c r="C387" s="30" t="s">
        <v>361</v>
      </c>
      <c r="D387" s="27">
        <v>0</v>
      </c>
      <c r="E387" s="27">
        <v>2</v>
      </c>
      <c r="F387" s="16">
        <v>0</v>
      </c>
      <c r="G387" s="19">
        <v>0</v>
      </c>
      <c r="H387" s="19">
        <v>0</v>
      </c>
      <c r="I387" s="16">
        <v>0</v>
      </c>
      <c r="J387" s="16">
        <f t="shared" si="5"/>
        <v>2</v>
      </c>
      <c r="K387" s="82"/>
    </row>
    <row r="388" spans="1:11" ht="13.5">
      <c r="A388" s="15"/>
      <c r="B388" s="29" t="s">
        <v>607</v>
      </c>
      <c r="C388" s="29" t="s">
        <v>238</v>
      </c>
      <c r="D388" s="19">
        <v>0</v>
      </c>
      <c r="E388" s="19">
        <v>0</v>
      </c>
      <c r="F388" s="27">
        <v>2</v>
      </c>
      <c r="G388" s="19">
        <v>0</v>
      </c>
      <c r="H388" s="19">
        <v>0</v>
      </c>
      <c r="I388" s="19">
        <v>0</v>
      </c>
      <c r="J388" s="16">
        <f t="shared" si="5"/>
        <v>2</v>
      </c>
      <c r="K388" s="82"/>
    </row>
  </sheetData>
  <mergeCells count="14">
    <mergeCell ref="K9:K11"/>
    <mergeCell ref="A15:A28"/>
    <mergeCell ref="A29:A42"/>
    <mergeCell ref="A1:J6"/>
    <mergeCell ref="A7:J8"/>
    <mergeCell ref="J9:J11"/>
    <mergeCell ref="C9:C11"/>
    <mergeCell ref="I9:I11"/>
    <mergeCell ref="G9:G11"/>
    <mergeCell ref="H9:H11"/>
    <mergeCell ref="F9:F11"/>
    <mergeCell ref="D9:D11"/>
    <mergeCell ref="E9:E11"/>
    <mergeCell ref="A9:B11"/>
  </mergeCells>
  <printOptions/>
  <pageMargins left="0.22" right="0.1968503937007874" top="0.25" bottom="0.29" header="0" footer="0"/>
  <pageSetup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"/>
  <sheetViews>
    <sheetView workbookViewId="0" topLeftCell="A1">
      <selection activeCell="B22" sqref="B22"/>
    </sheetView>
  </sheetViews>
  <sheetFormatPr defaultColWidth="11.421875" defaultRowHeight="12.75"/>
  <cols>
    <col min="1" max="1" width="2.8515625" style="14" customWidth="1"/>
    <col min="2" max="2" width="33.7109375" style="11" customWidth="1"/>
    <col min="3" max="3" width="35.8515625" style="12" customWidth="1"/>
    <col min="4" max="8" width="4.7109375" style="13" customWidth="1"/>
    <col min="9" max="9" width="6.00390625" style="13" customWidth="1"/>
    <col min="10" max="10" width="6.7109375" style="1" customWidth="1"/>
    <col min="11" max="11" width="8.7109375" style="4" customWidth="1"/>
  </cols>
  <sheetData>
    <row r="1" spans="1:15" ht="12.75" customHeight="1">
      <c r="A1" s="120" t="s">
        <v>274</v>
      </c>
      <c r="B1" s="120"/>
      <c r="C1" s="120"/>
      <c r="D1" s="120"/>
      <c r="E1" s="120"/>
      <c r="F1" s="120"/>
      <c r="G1" s="120"/>
      <c r="H1" s="120"/>
      <c r="I1" s="120"/>
      <c r="J1" s="120"/>
      <c r="L1" s="2"/>
      <c r="M1" s="2"/>
      <c r="N1" s="2"/>
      <c r="O1" s="2"/>
    </row>
    <row r="2" spans="1:15" ht="13.5" customHeight="1">
      <c r="A2" s="120"/>
      <c r="B2" s="120"/>
      <c r="C2" s="120"/>
      <c r="D2" s="120"/>
      <c r="E2" s="120"/>
      <c r="F2" s="120"/>
      <c r="G2" s="120"/>
      <c r="H2" s="120"/>
      <c r="I2" s="120"/>
      <c r="J2" s="120"/>
      <c r="L2" s="2"/>
      <c r="M2" s="2"/>
      <c r="N2" s="2"/>
      <c r="O2" s="2"/>
    </row>
    <row r="3" spans="1:15" ht="13.5" customHeight="1">
      <c r="A3" s="120"/>
      <c r="B3" s="120"/>
      <c r="C3" s="120"/>
      <c r="D3" s="120"/>
      <c r="E3" s="120"/>
      <c r="F3" s="120"/>
      <c r="G3" s="120"/>
      <c r="H3" s="120"/>
      <c r="I3" s="120"/>
      <c r="J3" s="120"/>
      <c r="L3" s="2"/>
      <c r="M3" s="2"/>
      <c r="N3" s="2"/>
      <c r="O3" s="2"/>
    </row>
    <row r="4" spans="1:15" ht="13.5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  <c r="L4" s="2"/>
      <c r="M4" s="2"/>
      <c r="N4" s="2"/>
      <c r="O4" s="2"/>
    </row>
    <row r="5" spans="1:15" ht="13.5" customHeight="1">
      <c r="A5" s="120"/>
      <c r="B5" s="120"/>
      <c r="C5" s="120"/>
      <c r="D5" s="120"/>
      <c r="E5" s="120"/>
      <c r="F5" s="120"/>
      <c r="G5" s="120"/>
      <c r="H5" s="120"/>
      <c r="I5" s="120"/>
      <c r="J5" s="120"/>
      <c r="L5" s="2"/>
      <c r="M5" s="2"/>
      <c r="N5" s="2"/>
      <c r="O5" s="2"/>
    </row>
    <row r="6" spans="1:15" ht="13.5" customHeight="1">
      <c r="A6" s="120"/>
      <c r="B6" s="120"/>
      <c r="C6" s="120"/>
      <c r="D6" s="120"/>
      <c r="E6" s="120"/>
      <c r="F6" s="120"/>
      <c r="G6" s="120"/>
      <c r="H6" s="120"/>
      <c r="I6" s="120"/>
      <c r="J6" s="120"/>
      <c r="L6" s="2"/>
      <c r="M6" s="2"/>
      <c r="N6" s="2"/>
      <c r="O6" s="2"/>
    </row>
    <row r="7" spans="1:15" ht="13.5" customHeight="1">
      <c r="A7" s="121" t="s">
        <v>241</v>
      </c>
      <c r="B7" s="121"/>
      <c r="C7" s="121"/>
      <c r="D7" s="121"/>
      <c r="E7" s="121"/>
      <c r="F7" s="121"/>
      <c r="G7" s="121"/>
      <c r="H7" s="121"/>
      <c r="I7" s="121"/>
      <c r="J7" s="121"/>
      <c r="L7" s="2"/>
      <c r="M7" s="2"/>
      <c r="N7" s="2"/>
      <c r="O7" s="2"/>
    </row>
    <row r="8" spans="1:15" ht="14.25" customHeight="1" thickBot="1">
      <c r="A8" s="122"/>
      <c r="B8" s="122"/>
      <c r="C8" s="122"/>
      <c r="D8" s="122"/>
      <c r="E8" s="122"/>
      <c r="F8" s="122"/>
      <c r="G8" s="122"/>
      <c r="H8" s="122"/>
      <c r="I8" s="122"/>
      <c r="J8" s="122"/>
      <c r="L8" s="2"/>
      <c r="M8" s="2"/>
      <c r="N8" s="2"/>
      <c r="O8" s="2"/>
    </row>
    <row r="9" spans="1:15" ht="13.5" customHeight="1">
      <c r="A9" s="138" t="s">
        <v>244</v>
      </c>
      <c r="B9" s="139"/>
      <c r="C9" s="126" t="s">
        <v>245</v>
      </c>
      <c r="D9" s="132" t="s">
        <v>275</v>
      </c>
      <c r="E9" s="132" t="s">
        <v>276</v>
      </c>
      <c r="F9" s="132" t="s">
        <v>277</v>
      </c>
      <c r="G9" s="132" t="s">
        <v>278</v>
      </c>
      <c r="H9" s="132" t="s">
        <v>279</v>
      </c>
      <c r="I9" s="129" t="s">
        <v>280</v>
      </c>
      <c r="J9" s="135" t="s">
        <v>243</v>
      </c>
      <c r="L9" s="2"/>
      <c r="M9" s="2"/>
      <c r="N9" s="2"/>
      <c r="O9" s="2"/>
    </row>
    <row r="10" spans="1:15" ht="13.5" customHeight="1">
      <c r="A10" s="140"/>
      <c r="B10" s="141"/>
      <c r="C10" s="127"/>
      <c r="D10" s="133"/>
      <c r="E10" s="133"/>
      <c r="F10" s="133"/>
      <c r="G10" s="133"/>
      <c r="H10" s="133"/>
      <c r="I10" s="130"/>
      <c r="J10" s="136"/>
      <c r="K10" s="3"/>
      <c r="L10" s="2"/>
      <c r="M10" s="2"/>
      <c r="N10" s="2"/>
      <c r="O10" s="2"/>
    </row>
    <row r="11" spans="1:15" ht="70.5" customHeight="1">
      <c r="A11" s="140"/>
      <c r="B11" s="141"/>
      <c r="C11" s="128"/>
      <c r="D11" s="134"/>
      <c r="E11" s="134"/>
      <c r="F11" s="134"/>
      <c r="G11" s="134"/>
      <c r="H11" s="134"/>
      <c r="I11" s="131"/>
      <c r="J11" s="137"/>
      <c r="L11" s="5"/>
      <c r="M11" s="5"/>
      <c r="N11" s="8"/>
      <c r="O11" s="8"/>
    </row>
    <row r="12" spans="1:15" ht="13.5">
      <c r="A12" s="15"/>
      <c r="B12" s="24" t="s">
        <v>659</v>
      </c>
      <c r="C12" s="25" t="s">
        <v>222</v>
      </c>
      <c r="D12" s="19">
        <v>0</v>
      </c>
      <c r="E12" s="19">
        <v>0</v>
      </c>
      <c r="F12" s="19">
        <v>0</v>
      </c>
      <c r="G12" s="27">
        <v>130</v>
      </c>
      <c r="H12" s="19">
        <v>0</v>
      </c>
      <c r="I12" s="19">
        <v>0</v>
      </c>
      <c r="J12" s="16">
        <f>SUM(D12:I12)</f>
        <v>130</v>
      </c>
      <c r="N12" s="2"/>
      <c r="O12" s="2"/>
    </row>
    <row r="13" spans="1:15" ht="13.5">
      <c r="A13" s="15"/>
      <c r="B13" s="30" t="s">
        <v>10</v>
      </c>
      <c r="C13" s="30" t="s">
        <v>11</v>
      </c>
      <c r="D13" s="16">
        <v>0</v>
      </c>
      <c r="E13" s="16">
        <v>120</v>
      </c>
      <c r="F13" s="16">
        <v>0</v>
      </c>
      <c r="G13" s="16">
        <v>0</v>
      </c>
      <c r="H13" s="16">
        <v>0</v>
      </c>
      <c r="I13" s="16">
        <v>0</v>
      </c>
      <c r="J13" s="16">
        <f>SUM(D13:I13)</f>
        <v>120</v>
      </c>
      <c r="N13" s="7"/>
      <c r="O13" s="7"/>
    </row>
    <row r="14" spans="1:10" ht="13.5">
      <c r="A14" s="15"/>
      <c r="B14" s="29" t="s">
        <v>601</v>
      </c>
      <c r="C14" s="29" t="s">
        <v>346</v>
      </c>
      <c r="D14" s="16">
        <v>0</v>
      </c>
      <c r="E14" s="16">
        <v>0</v>
      </c>
      <c r="F14" s="16">
        <v>120</v>
      </c>
      <c r="G14" s="16">
        <v>0</v>
      </c>
      <c r="H14" s="16">
        <v>0</v>
      </c>
      <c r="I14" s="16">
        <v>0</v>
      </c>
      <c r="J14" s="16">
        <f>SUM(D14:I14)</f>
        <v>120</v>
      </c>
    </row>
    <row r="15" spans="1:10" ht="13.5">
      <c r="A15" s="15"/>
      <c r="B15" s="47" t="s">
        <v>777</v>
      </c>
      <c r="C15" s="49" t="s">
        <v>778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44">
        <v>120</v>
      </c>
      <c r="J15" s="16">
        <f>SUM(D15:I15)</f>
        <v>120</v>
      </c>
    </row>
    <row r="16" spans="1:10" ht="13.5">
      <c r="A16" s="15"/>
      <c r="B16" s="47" t="s">
        <v>838</v>
      </c>
      <c r="C16" s="48" t="s">
        <v>217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45">
        <v>105.6</v>
      </c>
      <c r="J16" s="16">
        <f>SUM(D16:I16)</f>
        <v>105.6</v>
      </c>
    </row>
  </sheetData>
  <mergeCells count="11">
    <mergeCell ref="D9:D11"/>
    <mergeCell ref="E9:E11"/>
    <mergeCell ref="A9:B11"/>
    <mergeCell ref="A1:J6"/>
    <mergeCell ref="A7:J8"/>
    <mergeCell ref="J9:J11"/>
    <mergeCell ref="C9:C11"/>
    <mergeCell ref="I9:I11"/>
    <mergeCell ref="G9:G11"/>
    <mergeCell ref="H9:H11"/>
    <mergeCell ref="F9:F11"/>
  </mergeCells>
  <printOptions/>
  <pageMargins left="0.22" right="0.1968503937007874" top="0.25" bottom="0.29" header="0" footer="0"/>
  <pageSetup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1"/>
  <sheetViews>
    <sheetView workbookViewId="0" topLeftCell="A7">
      <selection activeCell="B14" sqref="B14"/>
    </sheetView>
  </sheetViews>
  <sheetFormatPr defaultColWidth="11.421875" defaultRowHeight="12.75"/>
  <cols>
    <col min="1" max="1" width="21.28125" style="14" customWidth="1"/>
    <col min="2" max="2" width="33.7109375" style="11" customWidth="1"/>
    <col min="3" max="3" width="47.28125" style="12" customWidth="1"/>
    <col min="4" max="6" width="4.7109375" style="13" customWidth="1"/>
    <col min="7" max="7" width="5.57421875" style="13" customWidth="1"/>
    <col min="8" max="8" width="5.421875" style="13" customWidth="1"/>
    <col min="9" max="9" width="5.28125" style="13" customWidth="1"/>
    <col min="10" max="10" width="6.7109375" style="1" customWidth="1"/>
    <col min="11" max="11" width="6.7109375" style="4" customWidth="1"/>
  </cols>
  <sheetData>
    <row r="1" spans="1:15" ht="12.75" customHeight="1">
      <c r="A1" s="120" t="s">
        <v>274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2"/>
      <c r="M1" s="2"/>
      <c r="N1" s="2"/>
      <c r="O1" s="2"/>
    </row>
    <row r="2" spans="1:15" ht="13.5" customHeight="1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2"/>
      <c r="M2" s="2"/>
      <c r="N2" s="2"/>
      <c r="O2" s="2"/>
    </row>
    <row r="3" spans="1:15" ht="13.5" customHeight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2"/>
      <c r="M3" s="2"/>
      <c r="N3" s="2"/>
      <c r="O3" s="2"/>
    </row>
    <row r="4" spans="1:15" ht="13.5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2"/>
      <c r="M4" s="2"/>
      <c r="N4" s="2"/>
      <c r="O4" s="2"/>
    </row>
    <row r="5" spans="1:15" ht="13.5" customHeight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2"/>
      <c r="M5" s="2"/>
      <c r="N5" s="2"/>
      <c r="O5" s="2"/>
    </row>
    <row r="6" spans="1:15" ht="13.5" customHeigh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2"/>
      <c r="M6" s="2"/>
      <c r="N6" s="2"/>
      <c r="O6" s="2"/>
    </row>
    <row r="7" spans="1:15" ht="13.5" customHeight="1">
      <c r="A7" s="121" t="s">
        <v>241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2"/>
      <c r="M7" s="2"/>
      <c r="N7" s="2"/>
      <c r="O7" s="2"/>
    </row>
    <row r="8" spans="1:15" ht="14.25" customHeight="1" thickBot="1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2"/>
      <c r="M8" s="2"/>
      <c r="N8" s="2"/>
      <c r="O8" s="2"/>
    </row>
    <row r="9" spans="1:15" ht="13.5" customHeight="1">
      <c r="A9" s="138" t="s">
        <v>244</v>
      </c>
      <c r="B9" s="139"/>
      <c r="C9" s="126" t="s">
        <v>245</v>
      </c>
      <c r="D9" s="132" t="s">
        <v>275</v>
      </c>
      <c r="E9" s="132" t="s">
        <v>276</v>
      </c>
      <c r="F9" s="132" t="s">
        <v>277</v>
      </c>
      <c r="G9" s="132" t="s">
        <v>278</v>
      </c>
      <c r="H9" s="132" t="s">
        <v>279</v>
      </c>
      <c r="I9" s="129" t="s">
        <v>280</v>
      </c>
      <c r="J9" s="135" t="s">
        <v>243</v>
      </c>
      <c r="K9" s="123" t="s">
        <v>889</v>
      </c>
      <c r="L9" s="2"/>
      <c r="M9" s="2"/>
      <c r="N9" s="2"/>
      <c r="O9" s="2"/>
    </row>
    <row r="10" spans="1:15" ht="13.5" customHeight="1">
      <c r="A10" s="140"/>
      <c r="B10" s="141"/>
      <c r="C10" s="127"/>
      <c r="D10" s="133"/>
      <c r="E10" s="133"/>
      <c r="F10" s="133"/>
      <c r="G10" s="133"/>
      <c r="H10" s="133"/>
      <c r="I10" s="130"/>
      <c r="J10" s="136"/>
      <c r="K10" s="124"/>
      <c r="L10" s="2"/>
      <c r="M10" s="2"/>
      <c r="N10" s="2"/>
      <c r="O10" s="2"/>
    </row>
    <row r="11" spans="1:15" ht="70.5" customHeight="1">
      <c r="A11" s="140"/>
      <c r="B11" s="141"/>
      <c r="C11" s="128"/>
      <c r="D11" s="134"/>
      <c r="E11" s="134"/>
      <c r="F11" s="134"/>
      <c r="G11" s="134"/>
      <c r="H11" s="134"/>
      <c r="I11" s="131"/>
      <c r="J11" s="137"/>
      <c r="K11" s="125"/>
      <c r="L11" s="5"/>
      <c r="M11" s="5"/>
      <c r="N11" s="8"/>
      <c r="O11" s="8"/>
    </row>
    <row r="12" spans="1:15" ht="15">
      <c r="A12" s="77" t="s">
        <v>885</v>
      </c>
      <c r="B12" s="86" t="s">
        <v>100</v>
      </c>
      <c r="C12" s="86" t="s">
        <v>229</v>
      </c>
      <c r="D12" s="85">
        <v>120</v>
      </c>
      <c r="E12" s="59">
        <v>0</v>
      </c>
      <c r="F12" s="60">
        <v>106</v>
      </c>
      <c r="G12" s="60">
        <v>130</v>
      </c>
      <c r="H12" s="60">
        <v>109.2</v>
      </c>
      <c r="I12" s="59">
        <v>0</v>
      </c>
      <c r="J12" s="76">
        <f>SUM(D12:I12)</f>
        <v>465.2</v>
      </c>
      <c r="K12" s="75">
        <v>465.2</v>
      </c>
      <c r="N12" s="2"/>
      <c r="O12" s="2"/>
    </row>
    <row r="13" spans="1:15" ht="15">
      <c r="A13" s="77" t="s">
        <v>886</v>
      </c>
      <c r="B13" s="79" t="s">
        <v>352</v>
      </c>
      <c r="C13" s="79" t="s">
        <v>204</v>
      </c>
      <c r="D13" s="90">
        <v>86.4</v>
      </c>
      <c r="E13" s="84">
        <v>105.6</v>
      </c>
      <c r="F13" s="60">
        <v>71.6</v>
      </c>
      <c r="G13" s="60">
        <v>114.4</v>
      </c>
      <c r="H13" s="59">
        <v>89.2</v>
      </c>
      <c r="I13" s="60">
        <v>93.6</v>
      </c>
      <c r="J13" s="76">
        <f aca="true" t="shared" si="0" ref="J13:J51">SUM(D13:I13)</f>
        <v>560.8</v>
      </c>
      <c r="K13" s="75">
        <v>385.2</v>
      </c>
      <c r="N13" s="7"/>
      <c r="O13" s="7"/>
    </row>
    <row r="14" spans="1:13" ht="15">
      <c r="A14" s="77" t="s">
        <v>887</v>
      </c>
      <c r="B14" s="117" t="s">
        <v>43</v>
      </c>
      <c r="C14" s="117" t="s">
        <v>224</v>
      </c>
      <c r="D14" s="118">
        <v>0</v>
      </c>
      <c r="E14" s="101">
        <v>75.6</v>
      </c>
      <c r="F14" s="118">
        <v>0</v>
      </c>
      <c r="G14" s="102">
        <v>93.6</v>
      </c>
      <c r="H14" s="102">
        <v>95.2</v>
      </c>
      <c r="I14" s="102">
        <v>81.6</v>
      </c>
      <c r="J14" s="119">
        <f>SUM(D14:I14)</f>
        <v>346</v>
      </c>
      <c r="K14" s="114">
        <v>346</v>
      </c>
      <c r="L14" s="5"/>
      <c r="M14" s="6"/>
    </row>
    <row r="15" spans="1:15" ht="14.25" thickBot="1">
      <c r="A15" s="113" t="s">
        <v>893</v>
      </c>
      <c r="B15" s="115" t="s">
        <v>14</v>
      </c>
      <c r="C15" s="115" t="s">
        <v>205</v>
      </c>
      <c r="D15" s="116">
        <v>79.6</v>
      </c>
      <c r="E15" s="116">
        <v>79.6</v>
      </c>
      <c r="F15" s="65">
        <v>75.6</v>
      </c>
      <c r="G15" s="66">
        <v>84.4</v>
      </c>
      <c r="H15" s="66">
        <v>93.2</v>
      </c>
      <c r="I15" s="65">
        <v>0</v>
      </c>
      <c r="J15" s="67">
        <f aca="true" t="shared" si="1" ref="J15:J21">SUM(D15:I15)</f>
        <v>412.4</v>
      </c>
      <c r="K15" s="66">
        <v>266.4</v>
      </c>
      <c r="N15" s="6"/>
      <c r="O15" s="7"/>
    </row>
    <row r="16" spans="1:13" ht="14.25" thickTop="1">
      <c r="A16" s="108" t="s">
        <v>899</v>
      </c>
      <c r="B16" s="83" t="s">
        <v>68</v>
      </c>
      <c r="C16" s="83" t="s">
        <v>273</v>
      </c>
      <c r="D16" s="70">
        <v>71.6</v>
      </c>
      <c r="E16" s="61">
        <v>67.6</v>
      </c>
      <c r="F16" s="61">
        <v>53.6</v>
      </c>
      <c r="G16" s="61">
        <v>0</v>
      </c>
      <c r="H16" s="61">
        <v>0</v>
      </c>
      <c r="I16" s="61">
        <v>73.6</v>
      </c>
      <c r="J16" s="87">
        <f t="shared" si="1"/>
        <v>266.4</v>
      </c>
      <c r="L16" s="5"/>
      <c r="M16" s="6"/>
    </row>
    <row r="17" spans="1:13" ht="13.5">
      <c r="A17" s="108"/>
      <c r="B17" s="68" t="s">
        <v>515</v>
      </c>
      <c r="C17" s="68" t="s">
        <v>273</v>
      </c>
      <c r="D17" s="69">
        <v>0</v>
      </c>
      <c r="E17" s="69">
        <v>0</v>
      </c>
      <c r="F17" s="70">
        <v>86.4</v>
      </c>
      <c r="G17" s="69">
        <v>0</v>
      </c>
      <c r="H17" s="69">
        <v>123.2</v>
      </c>
      <c r="I17" s="69">
        <v>105.6</v>
      </c>
      <c r="J17" s="87">
        <f t="shared" si="1"/>
        <v>315.20000000000005</v>
      </c>
      <c r="L17" s="5"/>
      <c r="M17" s="6"/>
    </row>
    <row r="18" spans="1:15" ht="13.5">
      <c r="A18" s="108"/>
      <c r="B18" s="30" t="s">
        <v>16</v>
      </c>
      <c r="C18" s="30" t="s">
        <v>204</v>
      </c>
      <c r="D18" s="27">
        <v>81.6</v>
      </c>
      <c r="E18" s="27">
        <v>77.6</v>
      </c>
      <c r="F18" s="16">
        <v>73.6</v>
      </c>
      <c r="G18" s="16">
        <v>0</v>
      </c>
      <c r="H18" s="16">
        <v>0</v>
      </c>
      <c r="I18" s="16">
        <v>0</v>
      </c>
      <c r="J18" s="22">
        <f t="shared" si="1"/>
        <v>232.79999999999998</v>
      </c>
      <c r="L18" s="2"/>
      <c r="M18" s="2"/>
      <c r="N18" s="6"/>
      <c r="O18" s="7"/>
    </row>
    <row r="19" spans="1:15" ht="13.5">
      <c r="A19" s="108"/>
      <c r="B19" s="26" t="s">
        <v>162</v>
      </c>
      <c r="C19" s="26" t="s">
        <v>261</v>
      </c>
      <c r="D19" s="27">
        <v>75.6</v>
      </c>
      <c r="E19" s="16">
        <v>73.6</v>
      </c>
      <c r="F19" s="16">
        <v>59.6</v>
      </c>
      <c r="G19" s="16">
        <v>0</v>
      </c>
      <c r="H19" s="16">
        <v>0</v>
      </c>
      <c r="I19" s="16">
        <v>0</v>
      </c>
      <c r="J19" s="22">
        <f t="shared" si="1"/>
        <v>208.79999999999998</v>
      </c>
      <c r="N19" s="7"/>
      <c r="O19" s="7"/>
    </row>
    <row r="20" spans="1:15" ht="14.25" thickBot="1">
      <c r="A20" s="150"/>
      <c r="B20" s="62" t="s">
        <v>69</v>
      </c>
      <c r="C20" s="62" t="s">
        <v>250</v>
      </c>
      <c r="D20" s="64">
        <v>0</v>
      </c>
      <c r="E20" s="64">
        <v>65.6</v>
      </c>
      <c r="F20" s="66">
        <v>55.6</v>
      </c>
      <c r="G20" s="66">
        <v>0</v>
      </c>
      <c r="H20" s="66">
        <v>87.2</v>
      </c>
      <c r="I20" s="66">
        <v>0</v>
      </c>
      <c r="J20" s="67">
        <f t="shared" si="1"/>
        <v>208.39999999999998</v>
      </c>
      <c r="L20" s="2"/>
      <c r="M20" s="2"/>
      <c r="N20" s="2"/>
      <c r="O20" s="2"/>
    </row>
    <row r="21" spans="1:15" ht="14.25" thickTop="1">
      <c r="A21" s="61"/>
      <c r="B21" s="94" t="s">
        <v>326</v>
      </c>
      <c r="C21" s="94" t="s">
        <v>255</v>
      </c>
      <c r="D21" s="70">
        <v>93.6</v>
      </c>
      <c r="E21" s="70">
        <v>120</v>
      </c>
      <c r="F21" s="61">
        <v>0</v>
      </c>
      <c r="G21" s="61">
        <v>0</v>
      </c>
      <c r="H21" s="61">
        <v>0</v>
      </c>
      <c r="I21" s="61">
        <v>0</v>
      </c>
      <c r="J21" s="87">
        <f t="shared" si="1"/>
        <v>213.6</v>
      </c>
      <c r="N21" s="7"/>
      <c r="O21" s="7"/>
    </row>
    <row r="22" spans="1:19" ht="13.5">
      <c r="A22" s="16"/>
      <c r="B22" s="29" t="s">
        <v>578</v>
      </c>
      <c r="C22" s="29" t="s">
        <v>579</v>
      </c>
      <c r="D22" s="19">
        <v>0</v>
      </c>
      <c r="E22" s="19">
        <v>0</v>
      </c>
      <c r="F22" s="27">
        <v>65.6</v>
      </c>
      <c r="G22" s="19">
        <v>101</v>
      </c>
      <c r="H22" s="19">
        <v>0</v>
      </c>
      <c r="I22" s="19">
        <v>0</v>
      </c>
      <c r="J22" s="22">
        <f t="shared" si="0"/>
        <v>166.6</v>
      </c>
      <c r="M22" s="2"/>
      <c r="N22" s="7"/>
      <c r="O22" s="7"/>
      <c r="P22" s="2"/>
      <c r="Q22" s="2"/>
      <c r="R22" s="2"/>
      <c r="S22" s="2"/>
    </row>
    <row r="23" spans="1:19" ht="13.5">
      <c r="A23" s="16"/>
      <c r="B23" s="30" t="s">
        <v>5</v>
      </c>
      <c r="C23" s="30" t="s">
        <v>238</v>
      </c>
      <c r="D23" s="27">
        <v>0</v>
      </c>
      <c r="E23" s="27">
        <v>81.6</v>
      </c>
      <c r="F23" s="16">
        <v>77.6</v>
      </c>
      <c r="G23" s="16">
        <v>0</v>
      </c>
      <c r="H23" s="16">
        <v>0</v>
      </c>
      <c r="I23" s="16">
        <v>0</v>
      </c>
      <c r="J23" s="22">
        <f t="shared" si="0"/>
        <v>159.2</v>
      </c>
      <c r="L23" s="2"/>
      <c r="M23" s="109"/>
      <c r="N23" s="109"/>
      <c r="O23" s="110"/>
      <c r="P23" s="2"/>
      <c r="Q23" s="2"/>
      <c r="R23" s="2"/>
      <c r="S23" s="2"/>
    </row>
    <row r="24" spans="1:19" ht="13.5">
      <c r="A24" s="16"/>
      <c r="B24" s="24" t="s">
        <v>683</v>
      </c>
      <c r="C24" s="25" t="s">
        <v>346</v>
      </c>
      <c r="D24" s="19">
        <v>0</v>
      </c>
      <c r="E24" s="19">
        <v>0</v>
      </c>
      <c r="F24" s="19">
        <v>0</v>
      </c>
      <c r="G24" s="27">
        <v>80.4</v>
      </c>
      <c r="H24" s="19">
        <v>0</v>
      </c>
      <c r="I24" s="19">
        <v>77.6</v>
      </c>
      <c r="J24" s="22">
        <f t="shared" si="0"/>
        <v>158</v>
      </c>
      <c r="L24" s="5"/>
      <c r="M24" s="109"/>
      <c r="N24" s="109"/>
      <c r="O24" s="111"/>
      <c r="P24" s="2"/>
      <c r="Q24" s="2"/>
      <c r="R24" s="2"/>
      <c r="S24" s="2"/>
    </row>
    <row r="25" spans="1:19" ht="13.5">
      <c r="A25" s="16"/>
      <c r="B25" s="26" t="s">
        <v>154</v>
      </c>
      <c r="C25" s="26" t="s">
        <v>155</v>
      </c>
      <c r="D25" s="27">
        <v>77.6</v>
      </c>
      <c r="E25" s="16">
        <v>0</v>
      </c>
      <c r="F25" s="16">
        <v>69.6</v>
      </c>
      <c r="G25" s="16">
        <v>0</v>
      </c>
      <c r="H25" s="16">
        <v>0</v>
      </c>
      <c r="I25" s="16">
        <v>0</v>
      </c>
      <c r="J25" s="22">
        <f t="shared" si="0"/>
        <v>147.2</v>
      </c>
      <c r="L25" s="2"/>
      <c r="M25" s="109"/>
      <c r="N25" s="109"/>
      <c r="O25" s="111"/>
      <c r="P25" s="2"/>
      <c r="Q25" s="2"/>
      <c r="R25" s="2"/>
      <c r="S25" s="2"/>
    </row>
    <row r="26" spans="1:19" ht="13.5">
      <c r="A26" s="16"/>
      <c r="B26" s="43" t="s">
        <v>717</v>
      </c>
      <c r="C26" s="43" t="s">
        <v>225</v>
      </c>
      <c r="D26" s="19">
        <v>0</v>
      </c>
      <c r="E26" s="19">
        <v>0</v>
      </c>
      <c r="F26" s="19">
        <v>0</v>
      </c>
      <c r="G26" s="19">
        <v>0</v>
      </c>
      <c r="H26" s="44">
        <v>140</v>
      </c>
      <c r="I26" s="19">
        <v>0</v>
      </c>
      <c r="J26" s="22">
        <f t="shared" si="0"/>
        <v>140</v>
      </c>
      <c r="M26" s="109"/>
      <c r="N26" s="109"/>
      <c r="O26" s="111"/>
      <c r="P26" s="2"/>
      <c r="Q26" s="2"/>
      <c r="R26" s="2"/>
      <c r="S26" s="2"/>
    </row>
    <row r="27" spans="1:19" ht="13.5">
      <c r="A27" s="16"/>
      <c r="B27" s="30" t="s">
        <v>70</v>
      </c>
      <c r="C27" s="30" t="s">
        <v>236</v>
      </c>
      <c r="D27" s="27">
        <v>0</v>
      </c>
      <c r="E27" s="27">
        <v>63.6</v>
      </c>
      <c r="F27" s="16">
        <v>0</v>
      </c>
      <c r="G27" s="16">
        <v>0</v>
      </c>
      <c r="H27" s="16">
        <v>0</v>
      </c>
      <c r="I27" s="16">
        <v>75.6</v>
      </c>
      <c r="J27" s="22">
        <f t="shared" si="0"/>
        <v>139.2</v>
      </c>
      <c r="L27" s="5"/>
      <c r="M27" s="109"/>
      <c r="N27" s="109"/>
      <c r="O27" s="112"/>
      <c r="P27" s="2"/>
      <c r="Q27" s="2"/>
      <c r="R27" s="2"/>
      <c r="S27" s="2"/>
    </row>
    <row r="28" spans="1:19" ht="13.5">
      <c r="A28" s="16"/>
      <c r="B28" s="29" t="s">
        <v>446</v>
      </c>
      <c r="C28" s="29" t="s">
        <v>387</v>
      </c>
      <c r="D28" s="19">
        <v>0</v>
      </c>
      <c r="E28" s="19">
        <v>0</v>
      </c>
      <c r="F28" s="27">
        <v>120</v>
      </c>
      <c r="G28" s="19">
        <v>0</v>
      </c>
      <c r="H28" s="19">
        <v>0</v>
      </c>
      <c r="I28" s="19">
        <v>0</v>
      </c>
      <c r="J28" s="22">
        <f t="shared" si="0"/>
        <v>120</v>
      </c>
      <c r="M28" s="109"/>
      <c r="N28" s="109"/>
      <c r="O28" s="111"/>
      <c r="P28" s="2"/>
      <c r="Q28" s="2"/>
      <c r="R28" s="2"/>
      <c r="S28" s="2"/>
    </row>
    <row r="29" spans="1:19" ht="13.5">
      <c r="A29" s="16"/>
      <c r="B29" s="47" t="s">
        <v>809</v>
      </c>
      <c r="C29" s="48" t="s">
        <v>810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44">
        <v>120</v>
      </c>
      <c r="J29" s="22">
        <f t="shared" si="0"/>
        <v>120</v>
      </c>
      <c r="M29" s="109"/>
      <c r="N29" s="109"/>
      <c r="O29" s="111"/>
      <c r="P29" s="2"/>
      <c r="Q29" s="2"/>
      <c r="R29" s="2"/>
      <c r="S29" s="2"/>
    </row>
    <row r="30" spans="1:19" ht="13.5">
      <c r="A30" s="16"/>
      <c r="B30" s="26" t="s">
        <v>109</v>
      </c>
      <c r="C30" s="26" t="s">
        <v>224</v>
      </c>
      <c r="D30" s="28">
        <v>105.6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22">
        <f t="shared" si="0"/>
        <v>105.6</v>
      </c>
      <c r="M30" s="109"/>
      <c r="N30" s="109"/>
      <c r="O30" s="111"/>
      <c r="P30" s="2"/>
      <c r="Q30" s="2"/>
      <c r="R30" s="2"/>
      <c r="S30" s="2"/>
    </row>
    <row r="31" spans="1:19" ht="13.5">
      <c r="A31" s="16"/>
      <c r="B31" s="43" t="s">
        <v>743</v>
      </c>
      <c r="C31" s="43" t="s">
        <v>205</v>
      </c>
      <c r="D31" s="19">
        <v>0</v>
      </c>
      <c r="E31" s="19">
        <v>0</v>
      </c>
      <c r="F31" s="19">
        <v>0</v>
      </c>
      <c r="G31" s="19">
        <v>0</v>
      </c>
      <c r="H31" s="45">
        <v>100.8</v>
      </c>
      <c r="I31" s="19">
        <v>0</v>
      </c>
      <c r="J31" s="22">
        <f t="shared" si="0"/>
        <v>100.8</v>
      </c>
      <c r="M31" s="109"/>
      <c r="N31" s="109"/>
      <c r="O31" s="111"/>
      <c r="P31" s="2"/>
      <c r="Q31" s="2"/>
      <c r="R31" s="2"/>
      <c r="S31" s="2"/>
    </row>
    <row r="32" spans="1:19" ht="13.5">
      <c r="A32" s="16"/>
      <c r="B32" s="30" t="s">
        <v>366</v>
      </c>
      <c r="C32" s="30" t="s">
        <v>285</v>
      </c>
      <c r="D32" s="27">
        <v>0</v>
      </c>
      <c r="E32" s="27">
        <v>93.6</v>
      </c>
      <c r="F32" s="16">
        <v>0</v>
      </c>
      <c r="G32" s="16">
        <v>0</v>
      </c>
      <c r="H32" s="16">
        <v>0</v>
      </c>
      <c r="I32" s="16">
        <v>0</v>
      </c>
      <c r="J32" s="22">
        <f t="shared" si="0"/>
        <v>93.6</v>
      </c>
      <c r="M32" s="109"/>
      <c r="N32" s="109"/>
      <c r="O32" s="111"/>
      <c r="P32" s="2"/>
      <c r="Q32" s="2"/>
      <c r="R32" s="2"/>
      <c r="S32" s="2"/>
    </row>
    <row r="33" spans="1:19" ht="13.5">
      <c r="A33" s="16"/>
      <c r="B33" s="29" t="s">
        <v>493</v>
      </c>
      <c r="C33" s="29" t="s">
        <v>155</v>
      </c>
      <c r="D33" s="19">
        <v>0</v>
      </c>
      <c r="E33" s="19">
        <v>0</v>
      </c>
      <c r="F33" s="27">
        <v>93.6</v>
      </c>
      <c r="G33" s="19">
        <v>0</v>
      </c>
      <c r="H33" s="19">
        <v>0</v>
      </c>
      <c r="I33" s="19">
        <v>0</v>
      </c>
      <c r="J33" s="22">
        <f t="shared" si="0"/>
        <v>93.6</v>
      </c>
      <c r="M33" s="2"/>
      <c r="N33" s="2"/>
      <c r="O33" s="2"/>
      <c r="P33" s="2"/>
      <c r="Q33" s="2"/>
      <c r="R33" s="2"/>
      <c r="S33" s="2"/>
    </row>
    <row r="34" spans="1:19" ht="13.5">
      <c r="A34" s="16"/>
      <c r="B34" s="43" t="s">
        <v>746</v>
      </c>
      <c r="C34" s="43" t="s">
        <v>747</v>
      </c>
      <c r="D34" s="19">
        <v>0</v>
      </c>
      <c r="E34" s="19">
        <v>0</v>
      </c>
      <c r="F34" s="19">
        <v>0</v>
      </c>
      <c r="G34" s="19">
        <v>0</v>
      </c>
      <c r="H34" s="45">
        <v>91.2</v>
      </c>
      <c r="I34" s="19">
        <v>0</v>
      </c>
      <c r="J34" s="22">
        <f t="shared" si="0"/>
        <v>91.2</v>
      </c>
      <c r="M34" s="2"/>
      <c r="N34" s="2"/>
      <c r="O34" s="2"/>
      <c r="P34" s="2"/>
      <c r="Q34" s="2"/>
      <c r="R34" s="2"/>
      <c r="S34" s="2"/>
    </row>
    <row r="35" spans="1:19" ht="13.5">
      <c r="A35" s="16"/>
      <c r="B35" s="24" t="s">
        <v>670</v>
      </c>
      <c r="C35" s="25" t="s">
        <v>671</v>
      </c>
      <c r="D35" s="19">
        <v>0</v>
      </c>
      <c r="E35" s="19">
        <v>0</v>
      </c>
      <c r="F35" s="19">
        <v>0</v>
      </c>
      <c r="G35" s="27">
        <v>88.4</v>
      </c>
      <c r="H35" s="19">
        <v>0</v>
      </c>
      <c r="I35" s="19">
        <v>0</v>
      </c>
      <c r="J35" s="22">
        <f t="shared" si="0"/>
        <v>88.4</v>
      </c>
      <c r="M35" s="2"/>
      <c r="N35" s="2"/>
      <c r="O35" s="2"/>
      <c r="P35" s="2"/>
      <c r="Q35" s="2"/>
      <c r="R35" s="2"/>
      <c r="S35" s="2"/>
    </row>
    <row r="36" spans="1:10" ht="13.5">
      <c r="A36" s="16"/>
      <c r="B36" s="24" t="s">
        <v>672</v>
      </c>
      <c r="C36" s="25" t="s">
        <v>204</v>
      </c>
      <c r="D36" s="19">
        <v>0</v>
      </c>
      <c r="E36" s="19">
        <v>0</v>
      </c>
      <c r="F36" s="19">
        <v>0</v>
      </c>
      <c r="G36" s="27">
        <v>86.4</v>
      </c>
      <c r="H36" s="19">
        <v>0</v>
      </c>
      <c r="I36" s="19">
        <v>0</v>
      </c>
      <c r="J36" s="22">
        <f t="shared" si="0"/>
        <v>86.4</v>
      </c>
    </row>
    <row r="37" spans="1:10" ht="13.5">
      <c r="A37" s="16"/>
      <c r="B37" s="30" t="s">
        <v>373</v>
      </c>
      <c r="C37" s="30" t="s">
        <v>217</v>
      </c>
      <c r="D37" s="27">
        <v>0</v>
      </c>
      <c r="E37" s="27">
        <v>86.4</v>
      </c>
      <c r="F37" s="16">
        <v>0</v>
      </c>
      <c r="G37" s="16">
        <v>0</v>
      </c>
      <c r="H37" s="16">
        <v>0</v>
      </c>
      <c r="I37" s="16">
        <v>0</v>
      </c>
      <c r="J37" s="22">
        <f t="shared" si="0"/>
        <v>86.4</v>
      </c>
    </row>
    <row r="38" spans="1:10" ht="13.5">
      <c r="A38" s="16"/>
      <c r="B38" s="47" t="s">
        <v>833</v>
      </c>
      <c r="C38" s="48" t="s">
        <v>224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45">
        <v>86.4</v>
      </c>
      <c r="J38" s="22">
        <f t="shared" si="0"/>
        <v>86.4</v>
      </c>
    </row>
    <row r="39" spans="1:10" ht="13.5">
      <c r="A39" s="16"/>
      <c r="B39" s="43" t="s">
        <v>763</v>
      </c>
      <c r="C39" s="43" t="s">
        <v>230</v>
      </c>
      <c r="D39" s="19">
        <v>0</v>
      </c>
      <c r="E39" s="19">
        <v>0</v>
      </c>
      <c r="F39" s="19">
        <v>0</v>
      </c>
      <c r="G39" s="19">
        <v>0</v>
      </c>
      <c r="H39" s="45">
        <v>85.2</v>
      </c>
      <c r="I39" s="19">
        <v>0</v>
      </c>
      <c r="J39" s="22">
        <f t="shared" si="0"/>
        <v>85.2</v>
      </c>
    </row>
    <row r="40" spans="1:10" ht="13.5">
      <c r="A40" s="16"/>
      <c r="B40" s="24" t="s">
        <v>682</v>
      </c>
      <c r="C40" s="25" t="s">
        <v>222</v>
      </c>
      <c r="D40" s="19">
        <v>0</v>
      </c>
      <c r="E40" s="19">
        <v>0</v>
      </c>
      <c r="F40" s="19">
        <v>0</v>
      </c>
      <c r="G40" s="27">
        <v>82.4</v>
      </c>
      <c r="H40" s="19">
        <v>0</v>
      </c>
      <c r="I40" s="19">
        <v>0</v>
      </c>
      <c r="J40" s="22">
        <f t="shared" si="0"/>
        <v>82.4</v>
      </c>
    </row>
    <row r="41" spans="1:10" ht="13.5">
      <c r="A41" s="16"/>
      <c r="B41" s="29" t="s">
        <v>529</v>
      </c>
      <c r="C41" s="29" t="s">
        <v>431</v>
      </c>
      <c r="D41" s="19">
        <v>0</v>
      </c>
      <c r="E41" s="19">
        <v>0</v>
      </c>
      <c r="F41" s="27">
        <v>81.6</v>
      </c>
      <c r="G41" s="19">
        <v>0</v>
      </c>
      <c r="H41" s="19">
        <v>0</v>
      </c>
      <c r="I41" s="19">
        <v>0</v>
      </c>
      <c r="J41" s="22">
        <f t="shared" si="0"/>
        <v>81.6</v>
      </c>
    </row>
    <row r="42" spans="1:10" ht="13.5">
      <c r="A42" s="16"/>
      <c r="B42" s="47" t="s">
        <v>860</v>
      </c>
      <c r="C42" s="48" t="s">
        <v>200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45">
        <v>79.6</v>
      </c>
      <c r="J42" s="22">
        <f t="shared" si="0"/>
        <v>79.6</v>
      </c>
    </row>
    <row r="43" spans="1:10" ht="13.5">
      <c r="A43" s="16"/>
      <c r="B43" s="29" t="s">
        <v>553</v>
      </c>
      <c r="C43" s="29" t="s">
        <v>554</v>
      </c>
      <c r="D43" s="19">
        <v>0</v>
      </c>
      <c r="E43" s="19">
        <v>0</v>
      </c>
      <c r="F43" s="27">
        <v>79.6</v>
      </c>
      <c r="G43" s="19">
        <v>0</v>
      </c>
      <c r="H43" s="19">
        <v>0</v>
      </c>
      <c r="I43" s="19">
        <v>0</v>
      </c>
      <c r="J43" s="22">
        <f t="shared" si="0"/>
        <v>79.6</v>
      </c>
    </row>
    <row r="44" spans="1:10" ht="13.5">
      <c r="A44" s="16"/>
      <c r="B44" s="26" t="s">
        <v>171</v>
      </c>
      <c r="C44" s="26" t="s">
        <v>19</v>
      </c>
      <c r="D44" s="27">
        <v>73.6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22">
        <f t="shared" si="0"/>
        <v>73.6</v>
      </c>
    </row>
    <row r="45" spans="1:10" ht="13.5">
      <c r="A45" s="16"/>
      <c r="B45" s="30" t="s">
        <v>46</v>
      </c>
      <c r="C45" s="30" t="s">
        <v>269</v>
      </c>
      <c r="D45" s="27">
        <v>0</v>
      </c>
      <c r="E45" s="27">
        <v>71.6</v>
      </c>
      <c r="F45" s="16">
        <v>0</v>
      </c>
      <c r="G45" s="16">
        <v>0</v>
      </c>
      <c r="H45" s="16">
        <v>0</v>
      </c>
      <c r="I45" s="16">
        <v>0</v>
      </c>
      <c r="J45" s="22">
        <f t="shared" si="0"/>
        <v>71.6</v>
      </c>
    </row>
    <row r="46" spans="1:10" ht="13.5">
      <c r="A46" s="16"/>
      <c r="B46" s="30" t="s">
        <v>62</v>
      </c>
      <c r="C46" s="32" t="s">
        <v>212</v>
      </c>
      <c r="D46" s="27">
        <v>0</v>
      </c>
      <c r="E46" s="27">
        <v>69.6</v>
      </c>
      <c r="F46" s="16">
        <v>0</v>
      </c>
      <c r="G46" s="16">
        <v>0</v>
      </c>
      <c r="H46" s="16">
        <v>0</v>
      </c>
      <c r="I46" s="16">
        <v>0</v>
      </c>
      <c r="J46" s="22">
        <f t="shared" si="0"/>
        <v>69.6</v>
      </c>
    </row>
    <row r="47" spans="1:10" ht="13.5">
      <c r="A47" s="16"/>
      <c r="B47" s="29" t="s">
        <v>568</v>
      </c>
      <c r="C47" s="29" t="s">
        <v>569</v>
      </c>
      <c r="D47" s="19">
        <v>0</v>
      </c>
      <c r="E47" s="19">
        <v>0</v>
      </c>
      <c r="F47" s="27">
        <v>67.6</v>
      </c>
      <c r="G47" s="19">
        <v>0</v>
      </c>
      <c r="H47" s="19">
        <v>0</v>
      </c>
      <c r="I47" s="19">
        <v>0</v>
      </c>
      <c r="J47" s="22">
        <f t="shared" si="0"/>
        <v>67.6</v>
      </c>
    </row>
    <row r="48" spans="1:10" ht="13.5">
      <c r="A48" s="16"/>
      <c r="B48" s="29" t="s">
        <v>581</v>
      </c>
      <c r="C48" s="29" t="s">
        <v>579</v>
      </c>
      <c r="D48" s="19">
        <v>0</v>
      </c>
      <c r="E48" s="19">
        <v>0</v>
      </c>
      <c r="F48" s="27">
        <v>63.6</v>
      </c>
      <c r="G48" s="19">
        <v>0</v>
      </c>
      <c r="H48" s="19">
        <v>0</v>
      </c>
      <c r="I48" s="19">
        <v>0</v>
      </c>
      <c r="J48" s="22">
        <f t="shared" si="0"/>
        <v>63.6</v>
      </c>
    </row>
    <row r="49" spans="1:10" ht="13.5">
      <c r="A49" s="16"/>
      <c r="B49" s="29" t="s">
        <v>597</v>
      </c>
      <c r="C49" s="29" t="s">
        <v>384</v>
      </c>
      <c r="D49" s="19">
        <v>0</v>
      </c>
      <c r="E49" s="19">
        <v>0</v>
      </c>
      <c r="F49" s="27">
        <v>61.6</v>
      </c>
      <c r="G49" s="19">
        <v>0</v>
      </c>
      <c r="H49" s="19">
        <v>0</v>
      </c>
      <c r="I49" s="19">
        <v>0</v>
      </c>
      <c r="J49" s="22">
        <f t="shared" si="0"/>
        <v>61.6</v>
      </c>
    </row>
    <row r="50" spans="1:10" ht="13.5">
      <c r="A50" s="16"/>
      <c r="B50" s="29" t="s">
        <v>603</v>
      </c>
      <c r="C50" s="29" t="s">
        <v>604</v>
      </c>
      <c r="D50" s="19">
        <v>0</v>
      </c>
      <c r="E50" s="19">
        <v>0</v>
      </c>
      <c r="F50" s="27">
        <v>57.6</v>
      </c>
      <c r="G50" s="19">
        <v>0</v>
      </c>
      <c r="H50" s="19">
        <v>0</v>
      </c>
      <c r="I50" s="19">
        <v>0</v>
      </c>
      <c r="J50" s="22">
        <f t="shared" si="0"/>
        <v>57.6</v>
      </c>
    </row>
    <row r="51" spans="1:10" ht="13.5">
      <c r="A51" s="16"/>
      <c r="B51" s="29" t="s">
        <v>624</v>
      </c>
      <c r="C51" s="29" t="s">
        <v>384</v>
      </c>
      <c r="D51" s="19">
        <v>0</v>
      </c>
      <c r="E51" s="19">
        <v>0</v>
      </c>
      <c r="F51" s="27">
        <v>51.6</v>
      </c>
      <c r="G51" s="19">
        <v>0</v>
      </c>
      <c r="H51" s="19">
        <v>0</v>
      </c>
      <c r="I51" s="19">
        <v>0</v>
      </c>
      <c r="J51" s="22">
        <f t="shared" si="0"/>
        <v>51.6</v>
      </c>
    </row>
  </sheetData>
  <mergeCells count="13">
    <mergeCell ref="K9:K11"/>
    <mergeCell ref="A1:K6"/>
    <mergeCell ref="A7:K8"/>
    <mergeCell ref="J9:J11"/>
    <mergeCell ref="C9:C11"/>
    <mergeCell ref="I9:I11"/>
    <mergeCell ref="G9:G11"/>
    <mergeCell ref="H9:H11"/>
    <mergeCell ref="F9:F11"/>
    <mergeCell ref="D9:D11"/>
    <mergeCell ref="E9:E11"/>
    <mergeCell ref="A16:A20"/>
    <mergeCell ref="A9:B11"/>
  </mergeCells>
  <printOptions/>
  <pageMargins left="0.22" right="0.1968503937007874" top="0.25" bottom="0.29" header="0" footer="0"/>
  <pageSetup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70"/>
  <sheetViews>
    <sheetView workbookViewId="0" topLeftCell="A1">
      <selection activeCell="A32" sqref="A32"/>
    </sheetView>
  </sheetViews>
  <sheetFormatPr defaultColWidth="11.421875" defaultRowHeight="12.75"/>
  <cols>
    <col min="1" max="1" width="20.8515625" style="14" customWidth="1"/>
    <col min="2" max="2" width="33.7109375" style="11" customWidth="1"/>
    <col min="3" max="3" width="35.8515625" style="12" customWidth="1"/>
    <col min="4" max="5" width="4.7109375" style="13" customWidth="1"/>
    <col min="6" max="6" width="6.00390625" style="13" customWidth="1"/>
    <col min="7" max="7" width="5.8515625" style="13" customWidth="1"/>
    <col min="8" max="8" width="5.7109375" style="13" customWidth="1"/>
    <col min="9" max="9" width="5.421875" style="13" customWidth="1"/>
    <col min="10" max="10" width="6.7109375" style="1" customWidth="1"/>
    <col min="11" max="11" width="8.7109375" style="4" customWidth="1"/>
  </cols>
  <sheetData>
    <row r="1" spans="1:15" ht="12.75" customHeight="1">
      <c r="A1" s="120" t="s">
        <v>274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2"/>
      <c r="M1" s="2"/>
      <c r="N1" s="2"/>
      <c r="O1" s="2"/>
    </row>
    <row r="2" spans="1:15" ht="13.5" customHeight="1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2"/>
      <c r="M2" s="2"/>
      <c r="N2" s="2"/>
      <c r="O2" s="2"/>
    </row>
    <row r="3" spans="1:15" ht="13.5" customHeight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2"/>
      <c r="M3" s="2"/>
      <c r="N3" s="2"/>
      <c r="O3" s="2"/>
    </row>
    <row r="4" spans="1:15" ht="13.5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2"/>
      <c r="M4" s="2"/>
      <c r="N4" s="2"/>
      <c r="O4" s="2"/>
    </row>
    <row r="5" spans="1:15" ht="13.5" customHeight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2"/>
      <c r="M5" s="2"/>
      <c r="N5" s="2"/>
      <c r="O5" s="2"/>
    </row>
    <row r="6" spans="1:15" ht="13.5" customHeigh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2"/>
      <c r="M6" s="2"/>
      <c r="N6" s="2"/>
      <c r="O6" s="2"/>
    </row>
    <row r="7" spans="1:15" ht="13.5" customHeight="1">
      <c r="A7" s="121" t="s">
        <v>241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2"/>
      <c r="M7" s="2"/>
      <c r="N7" s="2"/>
      <c r="O7" s="2"/>
    </row>
    <row r="8" spans="1:15" ht="14.25" customHeight="1" thickBot="1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2"/>
      <c r="M8" s="2"/>
      <c r="N8" s="2"/>
      <c r="O8" s="2"/>
    </row>
    <row r="9" spans="1:15" ht="13.5" customHeight="1">
      <c r="A9" s="138" t="s">
        <v>244</v>
      </c>
      <c r="B9" s="139"/>
      <c r="C9" s="126" t="s">
        <v>245</v>
      </c>
      <c r="D9" s="132" t="s">
        <v>275</v>
      </c>
      <c r="E9" s="132" t="s">
        <v>276</v>
      </c>
      <c r="F9" s="132" t="s">
        <v>277</v>
      </c>
      <c r="G9" s="132" t="s">
        <v>278</v>
      </c>
      <c r="H9" s="132" t="s">
        <v>279</v>
      </c>
      <c r="I9" s="129" t="s">
        <v>280</v>
      </c>
      <c r="J9" s="135" t="s">
        <v>243</v>
      </c>
      <c r="K9" s="123" t="s">
        <v>889</v>
      </c>
      <c r="L9" s="2"/>
      <c r="M9" s="2"/>
      <c r="N9" s="2"/>
      <c r="O9" s="2"/>
    </row>
    <row r="10" spans="1:15" ht="13.5" customHeight="1">
      <c r="A10" s="140"/>
      <c r="B10" s="141"/>
      <c r="C10" s="127"/>
      <c r="D10" s="133"/>
      <c r="E10" s="133"/>
      <c r="F10" s="133"/>
      <c r="G10" s="133"/>
      <c r="H10" s="133"/>
      <c r="I10" s="130"/>
      <c r="J10" s="136"/>
      <c r="K10" s="124"/>
      <c r="L10" s="2"/>
      <c r="M10" s="2"/>
      <c r="N10" s="2"/>
      <c r="O10" s="2"/>
    </row>
    <row r="11" spans="1:15" ht="70.5" customHeight="1">
      <c r="A11" s="140"/>
      <c r="B11" s="141"/>
      <c r="C11" s="128"/>
      <c r="D11" s="134"/>
      <c r="E11" s="134"/>
      <c r="F11" s="134"/>
      <c r="G11" s="134"/>
      <c r="H11" s="134"/>
      <c r="I11" s="131"/>
      <c r="J11" s="137"/>
      <c r="K11" s="125"/>
      <c r="L11" s="5"/>
      <c r="M11" s="5"/>
      <c r="N11" s="8"/>
      <c r="O11" s="8"/>
    </row>
    <row r="12" spans="1:15" ht="15">
      <c r="A12" s="77" t="s">
        <v>885</v>
      </c>
      <c r="B12" s="86" t="s">
        <v>311</v>
      </c>
      <c r="C12" s="86" t="s">
        <v>202</v>
      </c>
      <c r="D12" s="85">
        <v>81.6</v>
      </c>
      <c r="E12" s="60">
        <v>79.6</v>
      </c>
      <c r="F12" s="59">
        <v>61.6</v>
      </c>
      <c r="G12" s="59">
        <v>0</v>
      </c>
      <c r="H12" s="60">
        <v>87.2</v>
      </c>
      <c r="I12" s="60">
        <v>71.6</v>
      </c>
      <c r="J12" s="60">
        <f aca="true" t="shared" si="0" ref="J12:J43">SUM(D12:I12)</f>
        <v>381.6</v>
      </c>
      <c r="K12" s="75">
        <v>620</v>
      </c>
      <c r="N12" s="7"/>
      <c r="O12" s="7"/>
    </row>
    <row r="13" spans="1:13" ht="15">
      <c r="A13" s="77" t="s">
        <v>886</v>
      </c>
      <c r="B13" s="86" t="s">
        <v>88</v>
      </c>
      <c r="C13" s="86" t="s">
        <v>208</v>
      </c>
      <c r="D13" s="84">
        <v>105.6</v>
      </c>
      <c r="E13" s="59">
        <v>93.6</v>
      </c>
      <c r="F13" s="59">
        <v>105.6</v>
      </c>
      <c r="G13" s="60">
        <v>130</v>
      </c>
      <c r="H13" s="60">
        <v>109.2</v>
      </c>
      <c r="I13" s="60">
        <v>105.6</v>
      </c>
      <c r="J13" s="60">
        <f t="shared" si="0"/>
        <v>649.6</v>
      </c>
      <c r="K13" s="75">
        <v>450.4</v>
      </c>
      <c r="L13" s="5"/>
      <c r="M13" s="6"/>
    </row>
    <row r="14" spans="1:15" ht="15">
      <c r="A14" s="77" t="s">
        <v>887</v>
      </c>
      <c r="B14" s="86" t="s">
        <v>287</v>
      </c>
      <c r="C14" s="86" t="s">
        <v>288</v>
      </c>
      <c r="D14" s="85">
        <v>93.6</v>
      </c>
      <c r="E14" s="60">
        <v>120</v>
      </c>
      <c r="F14" s="59">
        <v>81.6</v>
      </c>
      <c r="G14" s="60">
        <v>101.4</v>
      </c>
      <c r="H14" s="60">
        <v>100.8</v>
      </c>
      <c r="I14" s="59">
        <v>93.6</v>
      </c>
      <c r="J14" s="60">
        <f t="shared" si="0"/>
        <v>591</v>
      </c>
      <c r="K14" s="75">
        <v>415.8</v>
      </c>
      <c r="N14" s="6"/>
      <c r="O14" s="7"/>
    </row>
    <row r="15" spans="1:13" ht="12.75" customHeight="1">
      <c r="A15" s="151" t="s">
        <v>894</v>
      </c>
      <c r="B15" s="26" t="s">
        <v>320</v>
      </c>
      <c r="C15" s="26" t="s">
        <v>198</v>
      </c>
      <c r="D15" s="27">
        <v>79.6</v>
      </c>
      <c r="E15" s="16">
        <v>75.6</v>
      </c>
      <c r="F15" s="55">
        <v>69.6</v>
      </c>
      <c r="G15" s="16">
        <v>84.4</v>
      </c>
      <c r="H15" s="16">
        <v>91.2</v>
      </c>
      <c r="I15" s="55">
        <v>0</v>
      </c>
      <c r="J15" s="16">
        <f t="shared" si="0"/>
        <v>400.4</v>
      </c>
      <c r="K15" s="19">
        <v>330.8</v>
      </c>
      <c r="L15" s="5"/>
      <c r="M15" s="6"/>
    </row>
    <row r="16" spans="1:15" ht="13.5">
      <c r="A16" s="152"/>
      <c r="B16" s="26" t="s">
        <v>314</v>
      </c>
      <c r="C16" s="26" t="s">
        <v>231</v>
      </c>
      <c r="D16" s="27">
        <v>77.6</v>
      </c>
      <c r="E16" s="16">
        <v>77.6</v>
      </c>
      <c r="F16" s="55">
        <v>0</v>
      </c>
      <c r="G16" s="55">
        <v>0</v>
      </c>
      <c r="H16" s="16">
        <v>95.2</v>
      </c>
      <c r="I16" s="16">
        <v>79.6</v>
      </c>
      <c r="J16" s="16">
        <f t="shared" si="0"/>
        <v>330</v>
      </c>
      <c r="K16" s="19">
        <v>330</v>
      </c>
      <c r="L16" s="2"/>
      <c r="M16" s="2"/>
      <c r="N16" s="6"/>
      <c r="O16" s="7"/>
    </row>
    <row r="17" spans="1:15" ht="13.5">
      <c r="A17" s="152"/>
      <c r="B17" s="26" t="s">
        <v>365</v>
      </c>
      <c r="C17" s="26" t="s">
        <v>210</v>
      </c>
      <c r="D17" s="27">
        <v>71.6</v>
      </c>
      <c r="E17" s="55">
        <v>53.6</v>
      </c>
      <c r="F17" s="55">
        <v>41.6</v>
      </c>
      <c r="G17" s="16">
        <v>80.4</v>
      </c>
      <c r="H17" s="16">
        <v>85.2</v>
      </c>
      <c r="I17" s="16">
        <v>61.6</v>
      </c>
      <c r="J17" s="16">
        <f t="shared" si="0"/>
        <v>394</v>
      </c>
      <c r="K17" s="19">
        <v>298.8</v>
      </c>
      <c r="N17" s="7"/>
      <c r="O17" s="7"/>
    </row>
    <row r="18" spans="1:15" ht="13.5">
      <c r="A18" s="152"/>
      <c r="B18" s="26" t="s">
        <v>118</v>
      </c>
      <c r="C18" s="26" t="s">
        <v>285</v>
      </c>
      <c r="D18" s="27">
        <v>73.6</v>
      </c>
      <c r="E18" s="16">
        <v>61.6</v>
      </c>
      <c r="F18" s="55">
        <v>0</v>
      </c>
      <c r="G18" s="55">
        <v>0</v>
      </c>
      <c r="H18" s="16">
        <v>81.2</v>
      </c>
      <c r="I18" s="16">
        <v>77.6</v>
      </c>
      <c r="J18" s="16">
        <f t="shared" si="0"/>
        <v>294</v>
      </c>
      <c r="K18" s="19">
        <v>294</v>
      </c>
      <c r="L18" s="2"/>
      <c r="M18" s="2"/>
      <c r="N18" s="2"/>
      <c r="O18" s="2"/>
    </row>
    <row r="19" spans="1:15" ht="13.5">
      <c r="A19" s="152"/>
      <c r="B19" s="26" t="s">
        <v>9</v>
      </c>
      <c r="C19" s="26" t="s">
        <v>227</v>
      </c>
      <c r="D19" s="58">
        <v>39.6</v>
      </c>
      <c r="E19" s="16">
        <v>45.6</v>
      </c>
      <c r="F19" s="55">
        <v>13.6</v>
      </c>
      <c r="G19" s="16">
        <v>74.4</v>
      </c>
      <c r="H19" s="16">
        <v>63.2</v>
      </c>
      <c r="I19" s="16">
        <v>43.6</v>
      </c>
      <c r="J19" s="16">
        <f t="shared" si="0"/>
        <v>280</v>
      </c>
      <c r="K19" s="19">
        <v>226.8</v>
      </c>
      <c r="N19" s="7"/>
      <c r="O19" s="7"/>
    </row>
    <row r="20" spans="1:15" ht="13.5">
      <c r="A20" s="152"/>
      <c r="B20" s="30" t="s">
        <v>367</v>
      </c>
      <c r="C20" s="30" t="s">
        <v>229</v>
      </c>
      <c r="D20" s="27">
        <v>63.6</v>
      </c>
      <c r="E20" s="27">
        <v>51.6</v>
      </c>
      <c r="F20" s="16">
        <v>19.6</v>
      </c>
      <c r="G20" s="16">
        <v>78.4</v>
      </c>
      <c r="H20" s="55">
        <v>0</v>
      </c>
      <c r="I20" s="55">
        <v>0</v>
      </c>
      <c r="J20" s="16">
        <f t="shared" si="0"/>
        <v>213.20000000000002</v>
      </c>
      <c r="K20" s="19">
        <v>213.2</v>
      </c>
      <c r="L20" s="5"/>
      <c r="M20" s="5"/>
      <c r="N20" s="6"/>
      <c r="O20" s="7"/>
    </row>
    <row r="21" spans="1:15" ht="13.5">
      <c r="A21" s="152"/>
      <c r="B21" s="26" t="s">
        <v>13</v>
      </c>
      <c r="C21" s="26" t="s">
        <v>204</v>
      </c>
      <c r="D21" s="27">
        <v>43.6</v>
      </c>
      <c r="E21" s="16">
        <v>39.6</v>
      </c>
      <c r="F21" s="55">
        <v>5.6</v>
      </c>
      <c r="G21" s="16">
        <v>68.4</v>
      </c>
      <c r="H21" s="55">
        <v>35.2</v>
      </c>
      <c r="I21" s="16">
        <v>45.6</v>
      </c>
      <c r="J21" s="16">
        <f t="shared" si="0"/>
        <v>237.99999999999997</v>
      </c>
      <c r="K21" s="19">
        <v>197.2</v>
      </c>
      <c r="L21" s="2"/>
      <c r="M21" s="2"/>
      <c r="N21" s="6"/>
      <c r="O21" s="7"/>
    </row>
    <row r="22" spans="1:11" ht="13.5">
      <c r="A22" s="152"/>
      <c r="B22" s="26" t="s">
        <v>237</v>
      </c>
      <c r="C22" s="26" t="s">
        <v>242</v>
      </c>
      <c r="D22" s="27">
        <v>37.6</v>
      </c>
      <c r="E22" s="16">
        <v>43.6</v>
      </c>
      <c r="F22" s="55">
        <v>9.6</v>
      </c>
      <c r="G22" s="16">
        <v>54.4</v>
      </c>
      <c r="H22" s="55">
        <v>0</v>
      </c>
      <c r="I22" s="16">
        <v>29.6</v>
      </c>
      <c r="J22" s="16">
        <f t="shared" si="0"/>
        <v>174.79999999999998</v>
      </c>
      <c r="K22" s="19">
        <v>165.2</v>
      </c>
    </row>
    <row r="23" spans="1:15" ht="13.5">
      <c r="A23" s="152"/>
      <c r="B23" s="30" t="s">
        <v>40</v>
      </c>
      <c r="C23" s="30" t="s">
        <v>205</v>
      </c>
      <c r="D23" s="58">
        <v>0</v>
      </c>
      <c r="E23" s="27">
        <v>17.6</v>
      </c>
      <c r="F23" s="55">
        <v>2</v>
      </c>
      <c r="G23" s="16">
        <v>50.4</v>
      </c>
      <c r="H23" s="16">
        <v>65.2</v>
      </c>
      <c r="I23" s="16">
        <v>27.6</v>
      </c>
      <c r="J23" s="16">
        <f t="shared" si="0"/>
        <v>162.79999999999998</v>
      </c>
      <c r="K23" s="19">
        <v>160.8</v>
      </c>
      <c r="N23" s="7"/>
      <c r="O23" s="7"/>
    </row>
    <row r="24" spans="1:13" ht="13.5" customHeight="1" thickBot="1">
      <c r="A24" s="153"/>
      <c r="B24" s="62" t="s">
        <v>42</v>
      </c>
      <c r="C24" s="62" t="s">
        <v>204</v>
      </c>
      <c r="D24" s="64">
        <v>0</v>
      </c>
      <c r="E24" s="64">
        <v>15.6</v>
      </c>
      <c r="F24" s="66">
        <v>2</v>
      </c>
      <c r="G24" s="66">
        <v>36.4</v>
      </c>
      <c r="H24" s="66">
        <v>0</v>
      </c>
      <c r="I24" s="66">
        <v>17.6</v>
      </c>
      <c r="J24" s="66">
        <f t="shared" si="0"/>
        <v>71.6</v>
      </c>
      <c r="K24" s="88">
        <v>71.6</v>
      </c>
      <c r="L24" s="2"/>
      <c r="M24" s="2"/>
    </row>
    <row r="25" spans="1:15" ht="13.5" customHeight="1" thickTop="1">
      <c r="A25" s="154" t="s">
        <v>898</v>
      </c>
      <c r="B25" s="83" t="s">
        <v>341</v>
      </c>
      <c r="C25" s="83" t="s">
        <v>249</v>
      </c>
      <c r="D25" s="70">
        <v>86.4</v>
      </c>
      <c r="E25" s="61">
        <v>67.6</v>
      </c>
      <c r="F25" s="61">
        <v>0</v>
      </c>
      <c r="G25" s="61">
        <v>93.6</v>
      </c>
      <c r="H25" s="61">
        <v>0</v>
      </c>
      <c r="I25" s="61">
        <v>0</v>
      </c>
      <c r="J25" s="61">
        <f t="shared" si="0"/>
        <v>247.6</v>
      </c>
      <c r="N25" s="7"/>
      <c r="O25" s="7"/>
    </row>
    <row r="26" spans="1:15" ht="13.5">
      <c r="A26" s="155"/>
      <c r="B26" s="26" t="s">
        <v>117</v>
      </c>
      <c r="C26" s="26" t="s">
        <v>346</v>
      </c>
      <c r="D26" s="27">
        <v>75.6</v>
      </c>
      <c r="E26" s="16">
        <v>0</v>
      </c>
      <c r="F26" s="16">
        <v>39.6</v>
      </c>
      <c r="G26" s="16">
        <v>76.4</v>
      </c>
      <c r="H26" s="16">
        <v>0</v>
      </c>
      <c r="I26" s="16">
        <v>0</v>
      </c>
      <c r="J26" s="16">
        <f t="shared" si="0"/>
        <v>191.6</v>
      </c>
      <c r="N26" s="2"/>
      <c r="O26" s="2"/>
    </row>
    <row r="27" spans="1:15" ht="13.5">
      <c r="A27" s="155"/>
      <c r="B27" s="30" t="s">
        <v>345</v>
      </c>
      <c r="C27" s="30" t="s">
        <v>346</v>
      </c>
      <c r="D27" s="27">
        <v>0</v>
      </c>
      <c r="E27" s="27">
        <v>63.6</v>
      </c>
      <c r="F27" s="16">
        <v>47.6</v>
      </c>
      <c r="G27" s="16">
        <v>64.4</v>
      </c>
      <c r="H27" s="16">
        <v>0</v>
      </c>
      <c r="I27" s="16">
        <v>0</v>
      </c>
      <c r="J27" s="16">
        <f t="shared" si="0"/>
        <v>175.60000000000002</v>
      </c>
      <c r="N27" s="7"/>
      <c r="O27" s="7"/>
    </row>
    <row r="28" spans="1:10" ht="14.25" thickBot="1">
      <c r="A28" s="156"/>
      <c r="B28" s="74" t="s">
        <v>142</v>
      </c>
      <c r="C28" s="74" t="s">
        <v>23</v>
      </c>
      <c r="D28" s="64">
        <v>53.6</v>
      </c>
      <c r="E28" s="66">
        <v>0</v>
      </c>
      <c r="F28" s="66">
        <v>17.6</v>
      </c>
      <c r="G28" s="66">
        <v>0</v>
      </c>
      <c r="H28" s="66">
        <v>69.2</v>
      </c>
      <c r="I28" s="66">
        <v>0</v>
      </c>
      <c r="J28" s="66">
        <f t="shared" si="0"/>
        <v>140.4</v>
      </c>
    </row>
    <row r="29" spans="1:13" ht="14.25" thickTop="1">
      <c r="A29" s="92"/>
      <c r="B29" s="98" t="s">
        <v>703</v>
      </c>
      <c r="C29" s="98" t="s">
        <v>217</v>
      </c>
      <c r="D29" s="69">
        <v>0</v>
      </c>
      <c r="E29" s="69">
        <v>0</v>
      </c>
      <c r="F29" s="69">
        <v>0</v>
      </c>
      <c r="G29" s="69">
        <v>0</v>
      </c>
      <c r="H29" s="70">
        <v>123.2</v>
      </c>
      <c r="I29" s="69">
        <v>120</v>
      </c>
      <c r="J29" s="61">
        <f t="shared" si="0"/>
        <v>243.2</v>
      </c>
      <c r="L29" s="5"/>
      <c r="M29" s="6"/>
    </row>
    <row r="30" spans="1:10" ht="13.5">
      <c r="A30" s="21"/>
      <c r="B30" s="29" t="s">
        <v>402</v>
      </c>
      <c r="C30" s="29" t="s">
        <v>403</v>
      </c>
      <c r="D30" s="19">
        <v>0</v>
      </c>
      <c r="E30" s="19">
        <v>0</v>
      </c>
      <c r="F30" s="27">
        <v>93.6</v>
      </c>
      <c r="G30" s="19">
        <v>114.4</v>
      </c>
      <c r="H30" s="19">
        <v>0</v>
      </c>
      <c r="I30" s="19">
        <v>0</v>
      </c>
      <c r="J30" s="16">
        <f t="shared" si="0"/>
        <v>208</v>
      </c>
    </row>
    <row r="31" spans="1:15" ht="13.5">
      <c r="A31" s="21"/>
      <c r="B31" s="26" t="s">
        <v>267</v>
      </c>
      <c r="C31" s="26" t="s">
        <v>236</v>
      </c>
      <c r="D31" s="27">
        <v>67.6</v>
      </c>
      <c r="E31" s="16">
        <v>0</v>
      </c>
      <c r="F31" s="16">
        <v>0</v>
      </c>
      <c r="G31" s="16">
        <v>82.4</v>
      </c>
      <c r="H31" s="16">
        <v>0</v>
      </c>
      <c r="I31" s="16">
        <v>0</v>
      </c>
      <c r="J31" s="16">
        <f t="shared" si="0"/>
        <v>150</v>
      </c>
      <c r="N31" s="7"/>
      <c r="O31" s="7"/>
    </row>
    <row r="32" spans="1:10" ht="13.5">
      <c r="A32" s="21"/>
      <c r="B32" s="29" t="s">
        <v>464</v>
      </c>
      <c r="C32" s="29" t="s">
        <v>212</v>
      </c>
      <c r="D32" s="19">
        <v>0</v>
      </c>
      <c r="E32" s="19">
        <v>0</v>
      </c>
      <c r="F32" s="27">
        <v>71.6</v>
      </c>
      <c r="G32" s="19">
        <v>0</v>
      </c>
      <c r="H32" s="19">
        <v>0</v>
      </c>
      <c r="I32" s="19">
        <v>75.6</v>
      </c>
      <c r="J32" s="16">
        <f t="shared" si="0"/>
        <v>147.2</v>
      </c>
    </row>
    <row r="33" spans="1:15" ht="13.5">
      <c r="A33" s="21"/>
      <c r="B33" s="30" t="s">
        <v>331</v>
      </c>
      <c r="C33" s="30" t="s">
        <v>332</v>
      </c>
      <c r="D33" s="27">
        <v>0</v>
      </c>
      <c r="E33" s="27">
        <v>71.6</v>
      </c>
      <c r="F33" s="16">
        <v>0</v>
      </c>
      <c r="G33" s="16">
        <v>0</v>
      </c>
      <c r="H33" s="16">
        <v>0</v>
      </c>
      <c r="I33" s="16">
        <v>69.6</v>
      </c>
      <c r="J33" s="16">
        <f t="shared" si="0"/>
        <v>141.2</v>
      </c>
      <c r="L33" s="5"/>
      <c r="M33" s="5"/>
      <c r="N33" s="7"/>
      <c r="O33" s="7"/>
    </row>
    <row r="34" spans="1:15" ht="13.5">
      <c r="A34" s="21"/>
      <c r="B34" s="43" t="s">
        <v>701</v>
      </c>
      <c r="C34" s="43" t="s">
        <v>702</v>
      </c>
      <c r="D34" s="19">
        <v>0</v>
      </c>
      <c r="E34" s="19">
        <v>0</v>
      </c>
      <c r="F34" s="19">
        <v>0</v>
      </c>
      <c r="G34" s="19">
        <v>0</v>
      </c>
      <c r="H34" s="27">
        <v>140</v>
      </c>
      <c r="I34" s="19">
        <v>0</v>
      </c>
      <c r="J34" s="16">
        <f t="shared" si="0"/>
        <v>140</v>
      </c>
      <c r="L34" s="5"/>
      <c r="M34" s="5"/>
      <c r="N34" s="6"/>
      <c r="O34" s="7"/>
    </row>
    <row r="35" spans="1:15" ht="13.5">
      <c r="A35" s="21"/>
      <c r="B35" s="26" t="s">
        <v>127</v>
      </c>
      <c r="C35" s="26" t="s">
        <v>205</v>
      </c>
      <c r="D35" s="27">
        <v>61.6</v>
      </c>
      <c r="E35" s="16">
        <v>0</v>
      </c>
      <c r="F35" s="16">
        <v>0</v>
      </c>
      <c r="G35" s="16">
        <v>0</v>
      </c>
      <c r="H35" s="16">
        <v>71.2</v>
      </c>
      <c r="I35" s="16">
        <v>0</v>
      </c>
      <c r="J35" s="16">
        <f t="shared" si="0"/>
        <v>132.8</v>
      </c>
      <c r="L35" s="5"/>
      <c r="M35" s="6"/>
      <c r="N35" s="7"/>
      <c r="O35" s="7"/>
    </row>
    <row r="36" spans="1:15" ht="13.5">
      <c r="A36" s="21"/>
      <c r="B36" s="30" t="s">
        <v>12</v>
      </c>
      <c r="C36" s="30" t="s">
        <v>346</v>
      </c>
      <c r="D36" s="27">
        <v>0</v>
      </c>
      <c r="E36" s="27">
        <v>41.6</v>
      </c>
      <c r="F36" s="16">
        <v>21.6</v>
      </c>
      <c r="G36" s="16">
        <v>62.4</v>
      </c>
      <c r="H36" s="16">
        <v>0</v>
      </c>
      <c r="I36" s="16">
        <v>0</v>
      </c>
      <c r="J36" s="16">
        <f t="shared" si="0"/>
        <v>125.6</v>
      </c>
      <c r="N36" s="2"/>
      <c r="O36" s="2"/>
    </row>
    <row r="37" spans="1:15" ht="13.5">
      <c r="A37" s="21"/>
      <c r="B37" s="43" t="s">
        <v>748</v>
      </c>
      <c r="C37" s="43" t="s">
        <v>671</v>
      </c>
      <c r="D37" s="19">
        <v>0</v>
      </c>
      <c r="E37" s="19">
        <v>0</v>
      </c>
      <c r="F37" s="19">
        <v>0</v>
      </c>
      <c r="G37" s="19">
        <v>0</v>
      </c>
      <c r="H37" s="27">
        <v>55.2</v>
      </c>
      <c r="I37" s="19">
        <v>67.6</v>
      </c>
      <c r="J37" s="16">
        <f t="shared" si="0"/>
        <v>122.8</v>
      </c>
      <c r="N37" s="2"/>
      <c r="O37" s="2"/>
    </row>
    <row r="38" spans="1:13" ht="13.5">
      <c r="A38" s="23"/>
      <c r="B38" s="29" t="s">
        <v>399</v>
      </c>
      <c r="C38" s="29" t="s">
        <v>387</v>
      </c>
      <c r="D38" s="19">
        <v>0</v>
      </c>
      <c r="E38" s="19">
        <v>0</v>
      </c>
      <c r="F38" s="27">
        <v>120</v>
      </c>
      <c r="G38" s="19">
        <v>0</v>
      </c>
      <c r="H38" s="19">
        <v>0</v>
      </c>
      <c r="I38" s="19">
        <v>0</v>
      </c>
      <c r="J38" s="16">
        <f t="shared" si="0"/>
        <v>120</v>
      </c>
      <c r="L38" s="5"/>
      <c r="M38" s="6"/>
    </row>
    <row r="39" spans="1:15" ht="13.5">
      <c r="A39" s="21"/>
      <c r="B39" s="26" t="s">
        <v>87</v>
      </c>
      <c r="C39" s="26" t="s">
        <v>269</v>
      </c>
      <c r="D39" s="27">
        <v>120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f t="shared" si="0"/>
        <v>120</v>
      </c>
      <c r="L39" s="2"/>
      <c r="M39" s="2"/>
      <c r="N39" s="7"/>
      <c r="O39" s="7"/>
    </row>
    <row r="40" spans="1:15" ht="13.5">
      <c r="A40" s="21"/>
      <c r="B40" s="26" t="s">
        <v>235</v>
      </c>
      <c r="C40" s="26" t="s">
        <v>236</v>
      </c>
      <c r="D40" s="27">
        <v>55.6</v>
      </c>
      <c r="E40" s="16">
        <v>0</v>
      </c>
      <c r="F40" s="16">
        <v>57.6</v>
      </c>
      <c r="G40" s="16">
        <v>0</v>
      </c>
      <c r="H40" s="16">
        <v>0</v>
      </c>
      <c r="I40" s="16">
        <v>0</v>
      </c>
      <c r="J40" s="16">
        <f t="shared" si="0"/>
        <v>113.2</v>
      </c>
      <c r="N40" s="5"/>
      <c r="O40" s="5"/>
    </row>
    <row r="41" spans="1:15" ht="13.5">
      <c r="A41" s="21"/>
      <c r="B41" s="30" t="s">
        <v>334</v>
      </c>
      <c r="C41" s="30" t="s">
        <v>238</v>
      </c>
      <c r="D41" s="27">
        <v>0</v>
      </c>
      <c r="E41" s="27">
        <v>69.6</v>
      </c>
      <c r="F41" s="16">
        <v>43.6</v>
      </c>
      <c r="G41" s="16">
        <v>0</v>
      </c>
      <c r="H41" s="16">
        <v>0</v>
      </c>
      <c r="I41" s="16">
        <v>0</v>
      </c>
      <c r="J41" s="16">
        <f t="shared" si="0"/>
        <v>113.19999999999999</v>
      </c>
      <c r="N41" s="2"/>
      <c r="O41" s="2"/>
    </row>
    <row r="42" spans="1:15" ht="13.5">
      <c r="A42" s="21"/>
      <c r="B42" s="30" t="s">
        <v>297</v>
      </c>
      <c r="C42" s="30" t="s">
        <v>298</v>
      </c>
      <c r="D42" s="28">
        <v>0</v>
      </c>
      <c r="E42" s="28">
        <v>105.6</v>
      </c>
      <c r="F42" s="16">
        <v>0</v>
      </c>
      <c r="G42" s="16">
        <v>0</v>
      </c>
      <c r="H42" s="16">
        <v>0</v>
      </c>
      <c r="I42" s="16">
        <v>0</v>
      </c>
      <c r="J42" s="16">
        <f t="shared" si="0"/>
        <v>105.6</v>
      </c>
      <c r="L42" s="5"/>
      <c r="M42" s="5"/>
      <c r="N42" s="7"/>
      <c r="O42" s="7"/>
    </row>
    <row r="43" spans="1:15" ht="13.5">
      <c r="A43" s="21"/>
      <c r="B43" s="26" t="s">
        <v>149</v>
      </c>
      <c r="C43" s="26" t="s">
        <v>150</v>
      </c>
      <c r="D43" s="27">
        <v>47.6</v>
      </c>
      <c r="E43" s="16">
        <v>0</v>
      </c>
      <c r="F43" s="16">
        <v>0</v>
      </c>
      <c r="G43" s="16">
        <v>0</v>
      </c>
      <c r="H43" s="16">
        <v>57.2</v>
      </c>
      <c r="I43" s="16">
        <v>0</v>
      </c>
      <c r="J43" s="16">
        <f t="shared" si="0"/>
        <v>104.80000000000001</v>
      </c>
      <c r="L43" s="5"/>
      <c r="M43" s="6"/>
      <c r="N43" s="2"/>
      <c r="O43" s="2"/>
    </row>
    <row r="44" spans="1:10" ht="13.5">
      <c r="A44" s="21"/>
      <c r="B44" s="43" t="s">
        <v>713</v>
      </c>
      <c r="C44" s="43" t="s">
        <v>23</v>
      </c>
      <c r="D44" s="19">
        <v>0</v>
      </c>
      <c r="E44" s="19">
        <v>0</v>
      </c>
      <c r="F44" s="19">
        <v>0</v>
      </c>
      <c r="G44" s="19">
        <v>0</v>
      </c>
      <c r="H44" s="27">
        <v>93.2</v>
      </c>
      <c r="I44" s="19">
        <v>0</v>
      </c>
      <c r="J44" s="16">
        <f aca="true" t="shared" si="1" ref="J44:J75">SUM(D44:I44)</f>
        <v>93.2</v>
      </c>
    </row>
    <row r="45" spans="1:15" ht="13.5">
      <c r="A45" s="21"/>
      <c r="B45" s="29" t="s">
        <v>530</v>
      </c>
      <c r="C45" s="29" t="s">
        <v>346</v>
      </c>
      <c r="D45" s="19">
        <v>0</v>
      </c>
      <c r="E45" s="19">
        <v>0</v>
      </c>
      <c r="F45" s="27">
        <v>25.6</v>
      </c>
      <c r="G45" s="19">
        <v>66.4</v>
      </c>
      <c r="H45" s="19">
        <v>0</v>
      </c>
      <c r="I45" s="19">
        <v>0</v>
      </c>
      <c r="J45" s="16">
        <f t="shared" si="1"/>
        <v>92</v>
      </c>
      <c r="N45" s="7"/>
      <c r="O45" s="7"/>
    </row>
    <row r="46" spans="1:15" ht="13.5">
      <c r="A46" s="21"/>
      <c r="B46" s="26" t="s">
        <v>201</v>
      </c>
      <c r="C46" s="26" t="s">
        <v>147</v>
      </c>
      <c r="D46" s="27">
        <v>49.6</v>
      </c>
      <c r="E46" s="16">
        <v>0</v>
      </c>
      <c r="F46" s="16">
        <v>0</v>
      </c>
      <c r="G46" s="16">
        <v>0</v>
      </c>
      <c r="H46" s="16">
        <v>0</v>
      </c>
      <c r="I46" s="16">
        <v>39.6</v>
      </c>
      <c r="J46" s="16">
        <f t="shared" si="1"/>
        <v>89.2</v>
      </c>
      <c r="L46" s="5"/>
      <c r="M46" s="5"/>
      <c r="N46" s="7"/>
      <c r="O46" s="7"/>
    </row>
    <row r="47" spans="1:10" ht="13.5">
      <c r="A47" s="21"/>
      <c r="B47" s="43" t="s">
        <v>716</v>
      </c>
      <c r="C47" s="43" t="s">
        <v>217</v>
      </c>
      <c r="D47" s="19">
        <v>0</v>
      </c>
      <c r="E47" s="19">
        <v>0</v>
      </c>
      <c r="F47" s="19">
        <v>0</v>
      </c>
      <c r="G47" s="19">
        <v>0</v>
      </c>
      <c r="H47" s="27">
        <v>89.2</v>
      </c>
      <c r="I47" s="19">
        <v>0</v>
      </c>
      <c r="J47" s="16">
        <f t="shared" si="1"/>
        <v>89.2</v>
      </c>
    </row>
    <row r="48" spans="1:15" ht="13.5">
      <c r="A48" s="21"/>
      <c r="B48" s="24" t="s">
        <v>697</v>
      </c>
      <c r="C48" s="25" t="s">
        <v>222</v>
      </c>
      <c r="D48" s="19">
        <v>0</v>
      </c>
      <c r="E48" s="19">
        <v>0</v>
      </c>
      <c r="F48" s="19">
        <v>0</v>
      </c>
      <c r="G48" s="27">
        <v>88.4</v>
      </c>
      <c r="H48" s="19">
        <v>0</v>
      </c>
      <c r="I48" s="19">
        <v>0</v>
      </c>
      <c r="J48" s="16">
        <f t="shared" si="1"/>
        <v>88.4</v>
      </c>
      <c r="N48" s="7"/>
      <c r="O48" s="7"/>
    </row>
    <row r="49" spans="1:13" ht="13.5">
      <c r="A49" s="21"/>
      <c r="B49" s="49" t="s">
        <v>782</v>
      </c>
      <c r="C49" s="48" t="s">
        <v>783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27">
        <v>86.4</v>
      </c>
      <c r="J49" s="16">
        <f t="shared" si="1"/>
        <v>86.4</v>
      </c>
      <c r="L49" s="5"/>
      <c r="M49" s="5"/>
    </row>
    <row r="50" spans="1:10" ht="13.5">
      <c r="A50" s="21"/>
      <c r="B50" s="30" t="s">
        <v>303</v>
      </c>
      <c r="C50" s="30" t="s">
        <v>224</v>
      </c>
      <c r="D50" s="27">
        <v>0</v>
      </c>
      <c r="E50" s="27">
        <v>86.4</v>
      </c>
      <c r="F50" s="16">
        <v>0</v>
      </c>
      <c r="G50" s="16">
        <v>0</v>
      </c>
      <c r="H50" s="19">
        <v>0</v>
      </c>
      <c r="I50" s="16">
        <v>0</v>
      </c>
      <c r="J50" s="16">
        <f t="shared" si="1"/>
        <v>86.4</v>
      </c>
    </row>
    <row r="51" spans="1:13" ht="13.5">
      <c r="A51" s="21"/>
      <c r="B51" s="29" t="s">
        <v>405</v>
      </c>
      <c r="C51" s="29" t="s">
        <v>401</v>
      </c>
      <c r="D51" s="19">
        <v>0</v>
      </c>
      <c r="E51" s="19">
        <v>0</v>
      </c>
      <c r="F51" s="27">
        <v>86.4</v>
      </c>
      <c r="G51" s="19">
        <v>0</v>
      </c>
      <c r="H51" s="19">
        <v>0</v>
      </c>
      <c r="I51" s="19">
        <v>0</v>
      </c>
      <c r="J51" s="16">
        <f t="shared" si="1"/>
        <v>86.4</v>
      </c>
      <c r="L51" s="2"/>
      <c r="M51" s="2"/>
    </row>
    <row r="52" spans="1:15" ht="13.5">
      <c r="A52" s="21"/>
      <c r="B52" s="24" t="s">
        <v>657</v>
      </c>
      <c r="C52" s="25" t="s">
        <v>346</v>
      </c>
      <c r="D52" s="19">
        <v>0</v>
      </c>
      <c r="E52" s="19">
        <v>0</v>
      </c>
      <c r="F52" s="19">
        <v>0</v>
      </c>
      <c r="G52" s="27">
        <v>86.4</v>
      </c>
      <c r="H52" s="19">
        <v>0</v>
      </c>
      <c r="I52" s="19">
        <v>0</v>
      </c>
      <c r="J52" s="16">
        <f t="shared" si="1"/>
        <v>86.4</v>
      </c>
      <c r="N52" s="2"/>
      <c r="O52" s="2"/>
    </row>
    <row r="53" spans="1:15" ht="13.5">
      <c r="A53" s="21"/>
      <c r="B53" s="43" t="s">
        <v>729</v>
      </c>
      <c r="C53" s="43" t="s">
        <v>730</v>
      </c>
      <c r="D53" s="19">
        <v>0</v>
      </c>
      <c r="E53" s="19">
        <v>0</v>
      </c>
      <c r="F53" s="19">
        <v>0</v>
      </c>
      <c r="G53" s="19">
        <v>0</v>
      </c>
      <c r="H53" s="27">
        <v>83.2</v>
      </c>
      <c r="I53" s="19">
        <v>0</v>
      </c>
      <c r="J53" s="16">
        <f t="shared" si="1"/>
        <v>83.2</v>
      </c>
      <c r="N53" s="6"/>
      <c r="O53" s="7"/>
    </row>
    <row r="54" spans="1:15" ht="13.5">
      <c r="A54" s="21"/>
      <c r="B54" s="30" t="s">
        <v>308</v>
      </c>
      <c r="C54" s="30" t="s">
        <v>209</v>
      </c>
      <c r="D54" s="27">
        <v>0</v>
      </c>
      <c r="E54" s="27">
        <v>81.6</v>
      </c>
      <c r="F54" s="16">
        <v>0</v>
      </c>
      <c r="G54" s="16">
        <v>0</v>
      </c>
      <c r="H54" s="16">
        <v>0</v>
      </c>
      <c r="I54" s="16">
        <v>0</v>
      </c>
      <c r="J54" s="16">
        <f t="shared" si="1"/>
        <v>81.6</v>
      </c>
      <c r="L54" s="5"/>
      <c r="M54" s="6"/>
      <c r="N54" s="6"/>
      <c r="O54" s="7"/>
    </row>
    <row r="55" spans="1:15" ht="13.5">
      <c r="A55" s="21"/>
      <c r="B55" s="49" t="s">
        <v>789</v>
      </c>
      <c r="C55" s="48" t="s">
        <v>224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27">
        <v>81.6</v>
      </c>
      <c r="J55" s="16">
        <f t="shared" si="1"/>
        <v>81.6</v>
      </c>
      <c r="L55" s="5"/>
      <c r="M55" s="5"/>
      <c r="N55" s="7"/>
      <c r="O55" s="7"/>
    </row>
    <row r="56" spans="1:15" ht="13.5">
      <c r="A56" s="21"/>
      <c r="B56" s="26" t="s">
        <v>52</v>
      </c>
      <c r="C56" s="26" t="s">
        <v>200</v>
      </c>
      <c r="D56" s="27">
        <v>33.6</v>
      </c>
      <c r="E56" s="16">
        <v>9.6</v>
      </c>
      <c r="F56" s="16">
        <v>0</v>
      </c>
      <c r="G56" s="16">
        <v>0</v>
      </c>
      <c r="H56" s="16">
        <v>37.2</v>
      </c>
      <c r="I56" s="16">
        <v>0</v>
      </c>
      <c r="J56" s="16">
        <f t="shared" si="1"/>
        <v>80.4</v>
      </c>
      <c r="L56" s="2"/>
      <c r="M56" s="2"/>
      <c r="N56" s="2"/>
      <c r="O56" s="2"/>
    </row>
    <row r="57" spans="1:13" ht="13.5">
      <c r="A57" s="21"/>
      <c r="B57" s="29" t="s">
        <v>417</v>
      </c>
      <c r="C57" s="29" t="s">
        <v>387</v>
      </c>
      <c r="D57" s="19">
        <v>0</v>
      </c>
      <c r="E57" s="19">
        <v>0</v>
      </c>
      <c r="F57" s="27">
        <v>79.6</v>
      </c>
      <c r="G57" s="19">
        <v>0</v>
      </c>
      <c r="H57" s="19">
        <v>0</v>
      </c>
      <c r="I57" s="19">
        <v>0</v>
      </c>
      <c r="J57" s="16">
        <f t="shared" si="1"/>
        <v>79.6</v>
      </c>
      <c r="L57" s="5"/>
      <c r="M57" s="5"/>
    </row>
    <row r="58" spans="1:13" ht="13.5">
      <c r="A58" s="21"/>
      <c r="B58" s="43" t="s">
        <v>732</v>
      </c>
      <c r="C58" s="43" t="s">
        <v>200</v>
      </c>
      <c r="D58" s="19">
        <v>0</v>
      </c>
      <c r="E58" s="19">
        <v>0</v>
      </c>
      <c r="F58" s="19">
        <v>0</v>
      </c>
      <c r="G58" s="19">
        <v>0</v>
      </c>
      <c r="H58" s="27">
        <v>79.2</v>
      </c>
      <c r="I58" s="19">
        <v>0</v>
      </c>
      <c r="J58" s="16">
        <f t="shared" si="1"/>
        <v>79.2</v>
      </c>
      <c r="L58" s="5"/>
      <c r="M58" s="5"/>
    </row>
    <row r="59" spans="1:10" ht="13.5">
      <c r="A59" s="21"/>
      <c r="B59" s="29" t="s">
        <v>430</v>
      </c>
      <c r="C59" s="33" t="s">
        <v>431</v>
      </c>
      <c r="D59" s="19">
        <v>0</v>
      </c>
      <c r="E59" s="19">
        <v>0</v>
      </c>
      <c r="F59" s="27">
        <v>77.6</v>
      </c>
      <c r="G59" s="19">
        <v>0</v>
      </c>
      <c r="H59" s="19">
        <v>0</v>
      </c>
      <c r="I59" s="19">
        <v>0</v>
      </c>
      <c r="J59" s="16">
        <f t="shared" si="1"/>
        <v>77.6</v>
      </c>
    </row>
    <row r="60" spans="1:10" ht="13.5">
      <c r="A60" s="21"/>
      <c r="B60" s="43" t="s">
        <v>733</v>
      </c>
      <c r="C60" s="46" t="s">
        <v>734</v>
      </c>
      <c r="D60" s="19">
        <v>0</v>
      </c>
      <c r="E60" s="19">
        <v>0</v>
      </c>
      <c r="F60" s="19">
        <v>0</v>
      </c>
      <c r="G60" s="19">
        <v>0</v>
      </c>
      <c r="H60" s="27">
        <v>77.2</v>
      </c>
      <c r="I60" s="19">
        <v>0</v>
      </c>
      <c r="J60" s="16">
        <f t="shared" si="1"/>
        <v>77.2</v>
      </c>
    </row>
    <row r="61" spans="1:10" ht="13.5">
      <c r="A61" s="21"/>
      <c r="B61" s="26" t="s">
        <v>265</v>
      </c>
      <c r="C61" s="35" t="s">
        <v>266</v>
      </c>
      <c r="D61" s="27">
        <v>45.6</v>
      </c>
      <c r="E61" s="16">
        <v>0</v>
      </c>
      <c r="F61" s="16">
        <v>11.6</v>
      </c>
      <c r="G61" s="16">
        <v>0</v>
      </c>
      <c r="H61" s="16">
        <v>0</v>
      </c>
      <c r="I61" s="16">
        <v>19.6</v>
      </c>
      <c r="J61" s="16">
        <f t="shared" si="1"/>
        <v>76.80000000000001</v>
      </c>
    </row>
    <row r="62" spans="1:10" ht="13.5">
      <c r="A62" s="21"/>
      <c r="B62" s="26" t="s">
        <v>163</v>
      </c>
      <c r="C62" s="91" t="s">
        <v>346</v>
      </c>
      <c r="D62" s="27">
        <v>27.6</v>
      </c>
      <c r="E62" s="16">
        <v>0</v>
      </c>
      <c r="F62" s="16">
        <v>0</v>
      </c>
      <c r="G62" s="16">
        <v>48.4</v>
      </c>
      <c r="H62" s="16">
        <v>0</v>
      </c>
      <c r="I62" s="16">
        <v>0</v>
      </c>
      <c r="J62" s="16">
        <f t="shared" si="1"/>
        <v>76</v>
      </c>
    </row>
    <row r="63" spans="1:10" ht="13.5">
      <c r="A63" s="21"/>
      <c r="B63" s="29" t="s">
        <v>436</v>
      </c>
      <c r="C63" s="33" t="s">
        <v>437</v>
      </c>
      <c r="D63" s="19">
        <v>0</v>
      </c>
      <c r="E63" s="19">
        <v>0</v>
      </c>
      <c r="F63" s="27">
        <v>75.6</v>
      </c>
      <c r="G63" s="19">
        <v>0</v>
      </c>
      <c r="H63" s="19">
        <v>0</v>
      </c>
      <c r="I63" s="19">
        <v>0</v>
      </c>
      <c r="J63" s="16">
        <f t="shared" si="1"/>
        <v>75.6</v>
      </c>
    </row>
    <row r="64" spans="1:10" ht="13.5">
      <c r="A64" s="21"/>
      <c r="B64" s="43" t="s">
        <v>735</v>
      </c>
      <c r="C64" s="46" t="s">
        <v>736</v>
      </c>
      <c r="D64" s="19">
        <v>0</v>
      </c>
      <c r="E64" s="19">
        <v>0</v>
      </c>
      <c r="F64" s="19">
        <v>0</v>
      </c>
      <c r="G64" s="19">
        <v>0</v>
      </c>
      <c r="H64" s="27">
        <v>75.2</v>
      </c>
      <c r="I64" s="19">
        <v>0</v>
      </c>
      <c r="J64" s="16">
        <f t="shared" si="1"/>
        <v>75.2</v>
      </c>
    </row>
    <row r="65" spans="1:10" ht="13.5">
      <c r="A65" s="21"/>
      <c r="B65" s="26" t="s">
        <v>166</v>
      </c>
      <c r="C65" s="35" t="s">
        <v>346</v>
      </c>
      <c r="D65" s="27">
        <v>21.6</v>
      </c>
      <c r="E65" s="16">
        <v>0</v>
      </c>
      <c r="F65" s="16">
        <v>0</v>
      </c>
      <c r="G65" s="16">
        <v>52.4</v>
      </c>
      <c r="H65" s="16">
        <v>0</v>
      </c>
      <c r="I65" s="16">
        <v>0</v>
      </c>
      <c r="J65" s="16">
        <f t="shared" si="1"/>
        <v>74</v>
      </c>
    </row>
    <row r="66" spans="1:10" ht="13.5">
      <c r="A66" s="21"/>
      <c r="B66" s="49" t="s">
        <v>799</v>
      </c>
      <c r="C66" s="51" t="s">
        <v>213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27">
        <v>73.6</v>
      </c>
      <c r="J66" s="16">
        <f t="shared" si="1"/>
        <v>73.6</v>
      </c>
    </row>
    <row r="67" spans="1:10" ht="13.5">
      <c r="A67" s="21"/>
      <c r="B67" s="29" t="s">
        <v>462</v>
      </c>
      <c r="C67" s="33" t="s">
        <v>463</v>
      </c>
      <c r="D67" s="19">
        <v>0</v>
      </c>
      <c r="E67" s="19">
        <v>0</v>
      </c>
      <c r="F67" s="27">
        <v>73.6</v>
      </c>
      <c r="G67" s="19">
        <v>0</v>
      </c>
      <c r="H67" s="19">
        <v>0</v>
      </c>
      <c r="I67" s="19">
        <v>0</v>
      </c>
      <c r="J67" s="16">
        <f t="shared" si="1"/>
        <v>73.6</v>
      </c>
    </row>
    <row r="68" spans="1:10" ht="13.5">
      <c r="A68" s="21"/>
      <c r="B68" s="30" t="s">
        <v>328</v>
      </c>
      <c r="C68" s="34" t="s">
        <v>269</v>
      </c>
      <c r="D68" s="27">
        <v>0</v>
      </c>
      <c r="E68" s="27">
        <v>73.6</v>
      </c>
      <c r="F68" s="16">
        <v>0</v>
      </c>
      <c r="G68" s="16">
        <v>0</v>
      </c>
      <c r="H68" s="16">
        <v>0</v>
      </c>
      <c r="I68" s="16">
        <v>0</v>
      </c>
      <c r="J68" s="16">
        <f t="shared" si="1"/>
        <v>73.6</v>
      </c>
    </row>
    <row r="69" spans="1:10" ht="13.5">
      <c r="A69" s="21"/>
      <c r="B69" s="43" t="s">
        <v>740</v>
      </c>
      <c r="C69" s="46" t="s">
        <v>764</v>
      </c>
      <c r="D69" s="19">
        <v>0</v>
      </c>
      <c r="E69" s="19">
        <v>0</v>
      </c>
      <c r="F69" s="19">
        <v>0</v>
      </c>
      <c r="G69" s="19">
        <v>0</v>
      </c>
      <c r="H69" s="27">
        <v>73.2</v>
      </c>
      <c r="I69" s="19">
        <v>0</v>
      </c>
      <c r="J69" s="16">
        <f t="shared" si="1"/>
        <v>73.2</v>
      </c>
    </row>
    <row r="70" spans="1:10" ht="13.5">
      <c r="A70" s="21"/>
      <c r="B70" s="26" t="s">
        <v>164</v>
      </c>
      <c r="C70" s="35" t="s">
        <v>213</v>
      </c>
      <c r="D70" s="27">
        <v>25.6</v>
      </c>
      <c r="E70" s="16">
        <v>0</v>
      </c>
      <c r="F70" s="16">
        <v>0</v>
      </c>
      <c r="G70" s="16">
        <v>0</v>
      </c>
      <c r="H70" s="19">
        <v>0</v>
      </c>
      <c r="I70" s="16">
        <v>47.6</v>
      </c>
      <c r="J70" s="16">
        <f t="shared" si="1"/>
        <v>73.2</v>
      </c>
    </row>
    <row r="71" spans="1:10" ht="13.5">
      <c r="A71" s="21"/>
      <c r="B71" s="26" t="s">
        <v>153</v>
      </c>
      <c r="C71" s="35" t="s">
        <v>150</v>
      </c>
      <c r="D71" s="27">
        <v>41.6</v>
      </c>
      <c r="E71" s="16">
        <v>0</v>
      </c>
      <c r="F71" s="16">
        <v>0</v>
      </c>
      <c r="G71" s="16">
        <v>0</v>
      </c>
      <c r="H71" s="16">
        <v>0</v>
      </c>
      <c r="I71" s="16">
        <v>31.6</v>
      </c>
      <c r="J71" s="16">
        <f t="shared" si="1"/>
        <v>73.2</v>
      </c>
    </row>
    <row r="72" spans="1:10" ht="13.5">
      <c r="A72" s="21"/>
      <c r="B72" s="24" t="s">
        <v>581</v>
      </c>
      <c r="C72" s="36" t="s">
        <v>579</v>
      </c>
      <c r="D72" s="19">
        <v>0</v>
      </c>
      <c r="E72" s="19">
        <v>0</v>
      </c>
      <c r="F72" s="19">
        <v>0</v>
      </c>
      <c r="G72" s="27">
        <v>72.4</v>
      </c>
      <c r="H72" s="19">
        <v>0</v>
      </c>
      <c r="I72" s="19">
        <v>0</v>
      </c>
      <c r="J72" s="16">
        <f t="shared" si="1"/>
        <v>72.4</v>
      </c>
    </row>
    <row r="73" spans="1:10" ht="13.5">
      <c r="A73" s="21"/>
      <c r="B73" s="24" t="s">
        <v>664</v>
      </c>
      <c r="C73" s="52" t="s">
        <v>204</v>
      </c>
      <c r="D73" s="19">
        <v>0</v>
      </c>
      <c r="E73" s="19">
        <v>0</v>
      </c>
      <c r="F73" s="19">
        <v>0</v>
      </c>
      <c r="G73" s="27">
        <v>70.4</v>
      </c>
      <c r="H73" s="19">
        <v>0</v>
      </c>
      <c r="I73" s="19">
        <v>0</v>
      </c>
      <c r="J73" s="16">
        <f t="shared" si="1"/>
        <v>70.4</v>
      </c>
    </row>
    <row r="74" spans="1:10" ht="13.5">
      <c r="A74" s="21"/>
      <c r="B74" s="26" t="s">
        <v>119</v>
      </c>
      <c r="C74" s="35" t="s">
        <v>273</v>
      </c>
      <c r="D74" s="27">
        <v>69.6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f t="shared" si="1"/>
        <v>69.6</v>
      </c>
    </row>
    <row r="75" spans="1:10" ht="13.5">
      <c r="A75" s="21"/>
      <c r="B75" s="43" t="s">
        <v>873</v>
      </c>
      <c r="C75" s="46" t="s">
        <v>253</v>
      </c>
      <c r="D75" s="19">
        <v>0</v>
      </c>
      <c r="E75" s="19">
        <v>0</v>
      </c>
      <c r="F75" s="19">
        <v>0</v>
      </c>
      <c r="G75" s="19">
        <v>0</v>
      </c>
      <c r="H75" s="27">
        <v>53.2</v>
      </c>
      <c r="I75" s="19">
        <v>15.6</v>
      </c>
      <c r="J75" s="16">
        <f t="shared" si="1"/>
        <v>68.8</v>
      </c>
    </row>
    <row r="76" spans="1:10" ht="13.5">
      <c r="A76" s="21"/>
      <c r="B76" s="29" t="s">
        <v>469</v>
      </c>
      <c r="C76" s="33" t="s">
        <v>461</v>
      </c>
      <c r="D76" s="19">
        <v>0</v>
      </c>
      <c r="E76" s="19">
        <v>0</v>
      </c>
      <c r="F76" s="27">
        <v>67.6</v>
      </c>
      <c r="G76" s="19">
        <v>0</v>
      </c>
      <c r="H76" s="19">
        <v>0</v>
      </c>
      <c r="I76" s="19">
        <v>0</v>
      </c>
      <c r="J76" s="16">
        <f aca="true" t="shared" si="2" ref="J76:J107">SUM(D76:I76)</f>
        <v>67.6</v>
      </c>
    </row>
    <row r="77" spans="1:10" ht="13.5">
      <c r="A77" s="21"/>
      <c r="B77" s="43" t="s">
        <v>742</v>
      </c>
      <c r="C77" s="46" t="s">
        <v>23</v>
      </c>
      <c r="D77" s="19">
        <v>0</v>
      </c>
      <c r="E77" s="19">
        <v>0</v>
      </c>
      <c r="F77" s="19">
        <v>0</v>
      </c>
      <c r="G77" s="19">
        <v>0</v>
      </c>
      <c r="H77" s="27">
        <v>67.2</v>
      </c>
      <c r="I77" s="19">
        <v>0</v>
      </c>
      <c r="J77" s="16">
        <f t="shared" si="2"/>
        <v>67.2</v>
      </c>
    </row>
    <row r="78" spans="1:10" ht="13.5">
      <c r="A78" s="21"/>
      <c r="B78" s="29" t="s">
        <v>470</v>
      </c>
      <c r="C78" s="33" t="s">
        <v>288</v>
      </c>
      <c r="D78" s="19">
        <v>0</v>
      </c>
      <c r="E78" s="19">
        <v>0</v>
      </c>
      <c r="F78" s="27">
        <v>65.6</v>
      </c>
      <c r="G78" s="19">
        <v>0</v>
      </c>
      <c r="H78" s="19">
        <v>0</v>
      </c>
      <c r="I78" s="19">
        <v>0</v>
      </c>
      <c r="J78" s="16">
        <f t="shared" si="2"/>
        <v>65.6</v>
      </c>
    </row>
    <row r="79" spans="1:10" ht="13.5">
      <c r="A79" s="21"/>
      <c r="B79" s="26" t="s">
        <v>124</v>
      </c>
      <c r="C79" s="35" t="s">
        <v>249</v>
      </c>
      <c r="D79" s="27">
        <v>65.6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f t="shared" si="2"/>
        <v>65.6</v>
      </c>
    </row>
    <row r="80" spans="1:10" ht="13.5">
      <c r="A80" s="21"/>
      <c r="B80" s="49" t="s">
        <v>812</v>
      </c>
      <c r="C80" s="51" t="s">
        <v>212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27">
        <v>65.6</v>
      </c>
      <c r="J80" s="16">
        <f t="shared" si="2"/>
        <v>65.6</v>
      </c>
    </row>
    <row r="81" spans="1:10" ht="13.5">
      <c r="A81" s="21"/>
      <c r="B81" s="30" t="s">
        <v>344</v>
      </c>
      <c r="C81" s="34" t="s">
        <v>264</v>
      </c>
      <c r="D81" s="27">
        <v>0</v>
      </c>
      <c r="E81" s="27">
        <v>65.6</v>
      </c>
      <c r="F81" s="16">
        <v>0</v>
      </c>
      <c r="G81" s="16">
        <v>0</v>
      </c>
      <c r="H81" s="16">
        <v>0</v>
      </c>
      <c r="I81" s="16">
        <v>0</v>
      </c>
      <c r="J81" s="16">
        <f t="shared" si="2"/>
        <v>65.6</v>
      </c>
    </row>
    <row r="82" spans="1:10" ht="13.5">
      <c r="A82" s="21"/>
      <c r="B82" s="30" t="s">
        <v>35</v>
      </c>
      <c r="C82" s="34" t="s">
        <v>204</v>
      </c>
      <c r="D82" s="27">
        <v>0</v>
      </c>
      <c r="E82" s="27">
        <v>23.6</v>
      </c>
      <c r="F82" s="16">
        <v>0</v>
      </c>
      <c r="G82" s="16">
        <v>0</v>
      </c>
      <c r="H82" s="16">
        <v>41.2</v>
      </c>
      <c r="I82" s="16">
        <v>0</v>
      </c>
      <c r="J82" s="16">
        <f t="shared" si="2"/>
        <v>64.80000000000001</v>
      </c>
    </row>
    <row r="83" spans="1:10" ht="13.5">
      <c r="A83" s="21"/>
      <c r="B83" s="29" t="s">
        <v>572</v>
      </c>
      <c r="C83" s="29" t="s">
        <v>573</v>
      </c>
      <c r="D83" s="19">
        <v>0</v>
      </c>
      <c r="E83" s="19">
        <v>0</v>
      </c>
      <c r="F83" s="27">
        <v>3.6</v>
      </c>
      <c r="G83" s="19">
        <v>60.4</v>
      </c>
      <c r="H83" s="19">
        <v>0</v>
      </c>
      <c r="I83" s="19">
        <v>0</v>
      </c>
      <c r="J83" s="16">
        <f t="shared" si="2"/>
        <v>64</v>
      </c>
    </row>
    <row r="84" spans="1:10" ht="13.5">
      <c r="A84" s="21"/>
      <c r="B84" s="49" t="s">
        <v>813</v>
      </c>
      <c r="C84" s="49" t="s">
        <v>205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27">
        <v>63.6</v>
      </c>
      <c r="J84" s="16">
        <f t="shared" si="2"/>
        <v>63.6</v>
      </c>
    </row>
    <row r="85" spans="1:10" ht="13.5">
      <c r="A85" s="21"/>
      <c r="B85" s="29" t="s">
        <v>473</v>
      </c>
      <c r="C85" s="29" t="s">
        <v>883</v>
      </c>
      <c r="D85" s="19">
        <v>0</v>
      </c>
      <c r="E85" s="19">
        <v>0</v>
      </c>
      <c r="F85" s="27">
        <v>63.6</v>
      </c>
      <c r="G85" s="19">
        <v>0</v>
      </c>
      <c r="H85" s="19">
        <v>0</v>
      </c>
      <c r="I85" s="19">
        <v>0</v>
      </c>
      <c r="J85" s="16">
        <f t="shared" si="2"/>
        <v>63.6</v>
      </c>
    </row>
    <row r="86" spans="1:10" ht="13.5">
      <c r="A86" s="21"/>
      <c r="B86" s="26" t="s">
        <v>30</v>
      </c>
      <c r="C86" s="26" t="s">
        <v>31</v>
      </c>
      <c r="D86" s="27">
        <v>35.6</v>
      </c>
      <c r="E86" s="16">
        <v>27.6</v>
      </c>
      <c r="F86" s="16">
        <v>0</v>
      </c>
      <c r="G86" s="16">
        <v>0</v>
      </c>
      <c r="H86" s="16">
        <v>0</v>
      </c>
      <c r="I86" s="16">
        <v>0</v>
      </c>
      <c r="J86" s="16">
        <f t="shared" si="2"/>
        <v>63.2</v>
      </c>
    </row>
    <row r="87" spans="1:10" ht="13.5">
      <c r="A87" s="21"/>
      <c r="B87" s="43" t="s">
        <v>765</v>
      </c>
      <c r="C87" s="43" t="s">
        <v>205</v>
      </c>
      <c r="D87" s="19">
        <v>0</v>
      </c>
      <c r="E87" s="19">
        <v>0</v>
      </c>
      <c r="F87" s="19">
        <v>0</v>
      </c>
      <c r="G87" s="19">
        <v>0</v>
      </c>
      <c r="H87" s="27">
        <v>61.2</v>
      </c>
      <c r="I87" s="19">
        <v>0</v>
      </c>
      <c r="J87" s="16">
        <f t="shared" si="2"/>
        <v>61.2</v>
      </c>
    </row>
    <row r="88" spans="1:10" ht="13.5">
      <c r="A88" s="21"/>
      <c r="B88" s="26" t="s">
        <v>129</v>
      </c>
      <c r="C88" s="26" t="s">
        <v>130</v>
      </c>
      <c r="D88" s="27">
        <v>59.6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f t="shared" si="2"/>
        <v>59.6</v>
      </c>
    </row>
    <row r="89" spans="1:10" ht="13.5">
      <c r="A89" s="21"/>
      <c r="B89" s="49" t="s">
        <v>818</v>
      </c>
      <c r="C89" s="49" t="s">
        <v>249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27">
        <v>59.6</v>
      </c>
      <c r="J89" s="16">
        <f t="shared" si="2"/>
        <v>59.6</v>
      </c>
    </row>
    <row r="90" spans="1:10" ht="13.5">
      <c r="A90" s="21"/>
      <c r="B90" s="29" t="s">
        <v>628</v>
      </c>
      <c r="C90" s="29" t="s">
        <v>216</v>
      </c>
      <c r="D90" s="19">
        <v>0</v>
      </c>
      <c r="E90" s="19">
        <v>0</v>
      </c>
      <c r="F90" s="27">
        <v>59.6</v>
      </c>
      <c r="G90" s="19">
        <v>0</v>
      </c>
      <c r="H90" s="19">
        <v>0</v>
      </c>
      <c r="I90" s="19">
        <v>0</v>
      </c>
      <c r="J90" s="16">
        <f t="shared" si="2"/>
        <v>59.6</v>
      </c>
    </row>
    <row r="91" spans="1:10" ht="13.5">
      <c r="A91" s="21"/>
      <c r="B91" s="30" t="s">
        <v>348</v>
      </c>
      <c r="C91" s="30" t="s">
        <v>228</v>
      </c>
      <c r="D91" s="27">
        <v>0</v>
      </c>
      <c r="E91" s="27">
        <v>59.6</v>
      </c>
      <c r="F91" s="16">
        <v>0</v>
      </c>
      <c r="G91" s="16">
        <v>0</v>
      </c>
      <c r="H91" s="16">
        <v>0</v>
      </c>
      <c r="I91" s="16">
        <v>0</v>
      </c>
      <c r="J91" s="16">
        <f t="shared" si="2"/>
        <v>59.6</v>
      </c>
    </row>
    <row r="92" spans="1:10" ht="13.5">
      <c r="A92" s="21"/>
      <c r="B92" s="43" t="s">
        <v>744</v>
      </c>
      <c r="C92" s="43" t="s">
        <v>745</v>
      </c>
      <c r="D92" s="19">
        <v>0</v>
      </c>
      <c r="E92" s="19">
        <v>0</v>
      </c>
      <c r="F92" s="19">
        <v>0</v>
      </c>
      <c r="G92" s="19">
        <v>0</v>
      </c>
      <c r="H92" s="27">
        <v>59.2</v>
      </c>
      <c r="I92" s="19">
        <v>0</v>
      </c>
      <c r="J92" s="16">
        <f t="shared" si="2"/>
        <v>59.2</v>
      </c>
    </row>
    <row r="93" spans="1:10" ht="13.5">
      <c r="A93" s="21"/>
      <c r="B93" s="24" t="s">
        <v>666</v>
      </c>
      <c r="C93" s="25" t="s">
        <v>222</v>
      </c>
      <c r="D93" s="19">
        <v>0</v>
      </c>
      <c r="E93" s="19">
        <v>0</v>
      </c>
      <c r="F93" s="19">
        <v>0</v>
      </c>
      <c r="G93" s="27">
        <v>58.4</v>
      </c>
      <c r="H93" s="19">
        <v>0</v>
      </c>
      <c r="I93" s="19">
        <v>0</v>
      </c>
      <c r="J93" s="16">
        <f t="shared" si="2"/>
        <v>58.4</v>
      </c>
    </row>
    <row r="94" spans="1:10" ht="13.5">
      <c r="A94" s="21"/>
      <c r="B94" s="29" t="s">
        <v>585</v>
      </c>
      <c r="C94" s="29" t="s">
        <v>346</v>
      </c>
      <c r="D94" s="19">
        <v>0</v>
      </c>
      <c r="E94" s="19">
        <v>0</v>
      </c>
      <c r="F94" s="27">
        <v>2</v>
      </c>
      <c r="G94" s="19">
        <v>56.4</v>
      </c>
      <c r="H94" s="19">
        <v>0</v>
      </c>
      <c r="I94" s="19">
        <v>0</v>
      </c>
      <c r="J94" s="16">
        <f t="shared" si="2"/>
        <v>58.4</v>
      </c>
    </row>
    <row r="95" spans="1:10" ht="13.5">
      <c r="A95" s="21"/>
      <c r="B95" s="26" t="s">
        <v>131</v>
      </c>
      <c r="C95" s="26" t="s">
        <v>132</v>
      </c>
      <c r="D95" s="27">
        <v>57.6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f t="shared" si="2"/>
        <v>57.6</v>
      </c>
    </row>
    <row r="96" spans="1:10" ht="13.5">
      <c r="A96" s="21"/>
      <c r="B96" s="30" t="s">
        <v>349</v>
      </c>
      <c r="C96" s="30" t="s">
        <v>350</v>
      </c>
      <c r="D96" s="27">
        <v>0</v>
      </c>
      <c r="E96" s="27">
        <v>57.6</v>
      </c>
      <c r="F96" s="16">
        <v>0</v>
      </c>
      <c r="G96" s="16">
        <v>0</v>
      </c>
      <c r="H96" s="16">
        <v>0</v>
      </c>
      <c r="I96" s="16">
        <v>0</v>
      </c>
      <c r="J96" s="16">
        <f t="shared" si="2"/>
        <v>57.6</v>
      </c>
    </row>
    <row r="97" spans="1:10" ht="13.5">
      <c r="A97" s="21"/>
      <c r="B97" s="49" t="s">
        <v>819</v>
      </c>
      <c r="C97" s="48" t="s">
        <v>213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27">
        <v>57.6</v>
      </c>
      <c r="J97" s="16">
        <f t="shared" si="2"/>
        <v>57.6</v>
      </c>
    </row>
    <row r="98" spans="1:15" ht="13.5">
      <c r="A98" s="21"/>
      <c r="B98" s="49" t="s">
        <v>820</v>
      </c>
      <c r="C98" s="48" t="s">
        <v>294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27">
        <v>55.6</v>
      </c>
      <c r="J98" s="16">
        <f t="shared" si="2"/>
        <v>55.6</v>
      </c>
      <c r="N98" s="2"/>
      <c r="O98" s="2"/>
    </row>
    <row r="99" spans="1:10" ht="13.5">
      <c r="A99" s="21"/>
      <c r="B99" s="30" t="s">
        <v>362</v>
      </c>
      <c r="C99" s="30" t="s">
        <v>225</v>
      </c>
      <c r="D99" s="27">
        <v>0</v>
      </c>
      <c r="E99" s="27">
        <v>55.6</v>
      </c>
      <c r="F99" s="16">
        <v>0</v>
      </c>
      <c r="G99" s="16">
        <v>0</v>
      </c>
      <c r="H99" s="16">
        <v>0</v>
      </c>
      <c r="I99" s="16">
        <v>0</v>
      </c>
      <c r="J99" s="16">
        <f t="shared" si="2"/>
        <v>55.6</v>
      </c>
    </row>
    <row r="100" spans="1:10" ht="13.5">
      <c r="A100" s="21"/>
      <c r="B100" s="29" t="s">
        <v>480</v>
      </c>
      <c r="C100" s="29" t="s">
        <v>481</v>
      </c>
      <c r="D100" s="19">
        <v>0</v>
      </c>
      <c r="E100" s="19">
        <v>0</v>
      </c>
      <c r="F100" s="27">
        <v>55.6</v>
      </c>
      <c r="G100" s="19">
        <v>0</v>
      </c>
      <c r="H100" s="19">
        <v>0</v>
      </c>
      <c r="I100" s="19">
        <v>0</v>
      </c>
      <c r="J100" s="16">
        <f t="shared" si="2"/>
        <v>55.6</v>
      </c>
    </row>
    <row r="101" spans="1:10" ht="13.5">
      <c r="A101" s="21"/>
      <c r="B101" s="30" t="s">
        <v>18</v>
      </c>
      <c r="C101" s="30" t="s">
        <v>19</v>
      </c>
      <c r="D101" s="27">
        <v>0</v>
      </c>
      <c r="E101" s="27">
        <v>33.6</v>
      </c>
      <c r="F101" s="16">
        <v>0</v>
      </c>
      <c r="G101" s="16">
        <v>0</v>
      </c>
      <c r="H101" s="19">
        <v>0</v>
      </c>
      <c r="I101" s="16">
        <v>21.6</v>
      </c>
      <c r="J101" s="16">
        <f t="shared" si="2"/>
        <v>55.2</v>
      </c>
    </row>
    <row r="102" spans="1:10" ht="13.5">
      <c r="A102" s="21"/>
      <c r="B102" s="29" t="s">
        <v>485</v>
      </c>
      <c r="C102" s="29" t="s">
        <v>883</v>
      </c>
      <c r="D102" s="19">
        <v>0</v>
      </c>
      <c r="E102" s="19">
        <v>0</v>
      </c>
      <c r="F102" s="27">
        <v>53.6</v>
      </c>
      <c r="G102" s="19">
        <v>0</v>
      </c>
      <c r="H102" s="19">
        <v>0</v>
      </c>
      <c r="I102" s="19">
        <v>0</v>
      </c>
      <c r="J102" s="16">
        <f t="shared" si="2"/>
        <v>53.6</v>
      </c>
    </row>
    <row r="103" spans="1:10" ht="13.5">
      <c r="A103" s="21"/>
      <c r="B103" s="49" t="s">
        <v>347</v>
      </c>
      <c r="C103" s="49" t="s">
        <v>251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27">
        <v>53.6</v>
      </c>
      <c r="J103" s="16">
        <f t="shared" si="2"/>
        <v>53.6</v>
      </c>
    </row>
    <row r="104" spans="1:10" ht="13.5">
      <c r="A104" s="21"/>
      <c r="B104" s="49" t="s">
        <v>823</v>
      </c>
      <c r="C104" s="48" t="s">
        <v>203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27">
        <v>51.6</v>
      </c>
      <c r="J104" s="16">
        <f t="shared" si="2"/>
        <v>51.6</v>
      </c>
    </row>
    <row r="105" spans="1:10" ht="13.5">
      <c r="A105" s="21"/>
      <c r="B105" s="26" t="s">
        <v>260</v>
      </c>
      <c r="C105" s="26" t="s">
        <v>145</v>
      </c>
      <c r="D105" s="27">
        <v>51.6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f t="shared" si="2"/>
        <v>51.6</v>
      </c>
    </row>
    <row r="106" spans="1:10" ht="13.5">
      <c r="A106" s="21"/>
      <c r="B106" s="29" t="s">
        <v>487</v>
      </c>
      <c r="C106" s="29" t="s">
        <v>488</v>
      </c>
      <c r="D106" s="19">
        <v>0</v>
      </c>
      <c r="E106" s="19">
        <v>0</v>
      </c>
      <c r="F106" s="27">
        <v>51.6</v>
      </c>
      <c r="G106" s="19">
        <v>0</v>
      </c>
      <c r="H106" s="19">
        <v>0</v>
      </c>
      <c r="I106" s="19">
        <v>0</v>
      </c>
      <c r="J106" s="16">
        <f t="shared" si="2"/>
        <v>51.6</v>
      </c>
    </row>
    <row r="107" spans="1:10" ht="13.5">
      <c r="A107" s="21"/>
      <c r="B107" s="43" t="s">
        <v>754</v>
      </c>
      <c r="C107" s="43" t="s">
        <v>214</v>
      </c>
      <c r="D107" s="19">
        <v>0</v>
      </c>
      <c r="E107" s="19">
        <v>0</v>
      </c>
      <c r="F107" s="19">
        <v>0</v>
      </c>
      <c r="G107" s="19">
        <v>0</v>
      </c>
      <c r="H107" s="27">
        <v>51.2</v>
      </c>
      <c r="I107" s="19">
        <v>0</v>
      </c>
      <c r="J107" s="16">
        <f t="shared" si="2"/>
        <v>51.2</v>
      </c>
    </row>
    <row r="108" spans="1:10" ht="13.5">
      <c r="A108" s="21"/>
      <c r="B108" s="30" t="s">
        <v>268</v>
      </c>
      <c r="C108" s="30" t="s">
        <v>269</v>
      </c>
      <c r="D108" s="27">
        <v>0</v>
      </c>
      <c r="E108" s="27">
        <v>49.6</v>
      </c>
      <c r="F108" s="16">
        <v>0</v>
      </c>
      <c r="G108" s="16">
        <v>0</v>
      </c>
      <c r="H108" s="16">
        <v>0</v>
      </c>
      <c r="I108" s="16">
        <v>0</v>
      </c>
      <c r="J108" s="16">
        <f aca="true" t="shared" si="3" ref="J108:J139">SUM(D108:I108)</f>
        <v>49.6</v>
      </c>
    </row>
    <row r="109" spans="1:10" ht="13.5">
      <c r="A109" s="21"/>
      <c r="B109" s="49" t="s">
        <v>824</v>
      </c>
      <c r="C109" s="48" t="s">
        <v>222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27">
        <v>49.6</v>
      </c>
      <c r="J109" s="16">
        <f t="shared" si="3"/>
        <v>49.6</v>
      </c>
    </row>
    <row r="110" spans="1:10" ht="13.5" customHeight="1">
      <c r="A110" s="21"/>
      <c r="B110" s="29" t="s">
        <v>489</v>
      </c>
      <c r="C110" s="29" t="s">
        <v>490</v>
      </c>
      <c r="D110" s="19">
        <v>0</v>
      </c>
      <c r="E110" s="19">
        <v>0</v>
      </c>
      <c r="F110" s="27">
        <v>49.6</v>
      </c>
      <c r="G110" s="19">
        <v>0</v>
      </c>
      <c r="H110" s="19">
        <v>0</v>
      </c>
      <c r="I110" s="19">
        <v>0</v>
      </c>
      <c r="J110" s="16">
        <f t="shared" si="3"/>
        <v>49.6</v>
      </c>
    </row>
    <row r="111" spans="1:10" ht="13.5">
      <c r="A111" s="21"/>
      <c r="B111" s="43" t="s">
        <v>755</v>
      </c>
      <c r="C111" s="43" t="s">
        <v>230</v>
      </c>
      <c r="D111" s="19">
        <v>0</v>
      </c>
      <c r="E111" s="19">
        <v>0</v>
      </c>
      <c r="F111" s="19">
        <v>0</v>
      </c>
      <c r="G111" s="19">
        <v>0</v>
      </c>
      <c r="H111" s="27">
        <v>49.2</v>
      </c>
      <c r="I111" s="19">
        <v>0</v>
      </c>
      <c r="J111" s="16">
        <f t="shared" si="3"/>
        <v>49.2</v>
      </c>
    </row>
    <row r="112" spans="1:10" ht="13.5">
      <c r="A112" s="21"/>
      <c r="B112" s="30" t="s">
        <v>4</v>
      </c>
      <c r="C112" s="30" t="s">
        <v>269</v>
      </c>
      <c r="D112" s="27">
        <v>0</v>
      </c>
      <c r="E112" s="27">
        <v>47.6</v>
      </c>
      <c r="F112" s="16">
        <v>0</v>
      </c>
      <c r="G112" s="16">
        <v>0</v>
      </c>
      <c r="H112" s="16">
        <v>0</v>
      </c>
      <c r="I112" s="19">
        <v>0</v>
      </c>
      <c r="J112" s="16">
        <f t="shared" si="3"/>
        <v>47.6</v>
      </c>
    </row>
    <row r="113" spans="1:10" ht="13.5">
      <c r="A113" s="21"/>
      <c r="B113" s="43" t="s">
        <v>757</v>
      </c>
      <c r="C113" s="43" t="s">
        <v>758</v>
      </c>
      <c r="D113" s="19">
        <v>0</v>
      </c>
      <c r="E113" s="19">
        <v>0</v>
      </c>
      <c r="F113" s="19">
        <v>0</v>
      </c>
      <c r="G113" s="19">
        <v>0</v>
      </c>
      <c r="H113" s="27">
        <v>47.2</v>
      </c>
      <c r="I113" s="19">
        <v>0</v>
      </c>
      <c r="J113" s="16">
        <f t="shared" si="3"/>
        <v>47.2</v>
      </c>
    </row>
    <row r="114" spans="1:10" ht="13.5">
      <c r="A114" s="21"/>
      <c r="B114" s="24" t="s">
        <v>674</v>
      </c>
      <c r="C114" s="25" t="s">
        <v>346</v>
      </c>
      <c r="D114" s="19">
        <v>0</v>
      </c>
      <c r="E114" s="19">
        <v>0</v>
      </c>
      <c r="F114" s="19">
        <v>0</v>
      </c>
      <c r="G114" s="27">
        <v>46.4</v>
      </c>
      <c r="H114" s="19">
        <v>0</v>
      </c>
      <c r="I114" s="19">
        <v>0</v>
      </c>
      <c r="J114" s="16">
        <f t="shared" si="3"/>
        <v>46.4</v>
      </c>
    </row>
    <row r="115" spans="1:10" ht="13.5">
      <c r="A115" s="21"/>
      <c r="B115" s="29" t="s">
        <v>495</v>
      </c>
      <c r="C115" s="29" t="s">
        <v>448</v>
      </c>
      <c r="D115" s="19">
        <v>0</v>
      </c>
      <c r="E115" s="19">
        <v>0</v>
      </c>
      <c r="F115" s="27">
        <v>45.6</v>
      </c>
      <c r="G115" s="19">
        <v>0</v>
      </c>
      <c r="H115" s="19">
        <v>0</v>
      </c>
      <c r="I115" s="19">
        <v>0</v>
      </c>
      <c r="J115" s="16">
        <f t="shared" si="3"/>
        <v>45.6</v>
      </c>
    </row>
    <row r="116" spans="1:10" ht="13.5">
      <c r="A116" s="21"/>
      <c r="B116" s="43" t="s">
        <v>759</v>
      </c>
      <c r="C116" s="43" t="s">
        <v>212</v>
      </c>
      <c r="D116" s="19">
        <v>0</v>
      </c>
      <c r="E116" s="19">
        <v>0</v>
      </c>
      <c r="F116" s="19">
        <v>0</v>
      </c>
      <c r="G116" s="19">
        <v>0</v>
      </c>
      <c r="H116" s="27">
        <v>45.2</v>
      </c>
      <c r="I116" s="19">
        <v>0</v>
      </c>
      <c r="J116" s="16">
        <f t="shared" si="3"/>
        <v>45.2</v>
      </c>
    </row>
    <row r="117" spans="1:10" ht="13.5">
      <c r="A117" s="21"/>
      <c r="B117" s="26" t="s">
        <v>47</v>
      </c>
      <c r="C117" s="26" t="s">
        <v>251</v>
      </c>
      <c r="D117" s="27">
        <v>31.6</v>
      </c>
      <c r="E117" s="16">
        <v>13.6</v>
      </c>
      <c r="F117" s="16">
        <v>0</v>
      </c>
      <c r="G117" s="16">
        <v>0</v>
      </c>
      <c r="H117" s="16">
        <v>0</v>
      </c>
      <c r="I117" s="19">
        <v>0</v>
      </c>
      <c r="J117" s="16">
        <f t="shared" si="3"/>
        <v>45.2</v>
      </c>
    </row>
    <row r="118" spans="1:10" ht="13.5">
      <c r="A118" s="21"/>
      <c r="B118" s="24" t="s">
        <v>675</v>
      </c>
      <c r="C118" s="25" t="s">
        <v>211</v>
      </c>
      <c r="D118" s="19">
        <v>0</v>
      </c>
      <c r="E118" s="19">
        <v>0</v>
      </c>
      <c r="F118" s="19">
        <v>0</v>
      </c>
      <c r="G118" s="27">
        <v>44.4</v>
      </c>
      <c r="H118" s="19">
        <v>0</v>
      </c>
      <c r="I118" s="19">
        <v>0</v>
      </c>
      <c r="J118" s="16">
        <f t="shared" si="3"/>
        <v>44.4</v>
      </c>
    </row>
    <row r="119" spans="1:10" ht="13.5">
      <c r="A119" s="21"/>
      <c r="B119" s="43" t="s">
        <v>760</v>
      </c>
      <c r="C119" s="43" t="s">
        <v>761</v>
      </c>
      <c r="D119" s="19">
        <v>0</v>
      </c>
      <c r="E119" s="19">
        <v>0</v>
      </c>
      <c r="F119" s="19">
        <v>0</v>
      </c>
      <c r="G119" s="19">
        <v>0</v>
      </c>
      <c r="H119" s="27">
        <v>43.2</v>
      </c>
      <c r="I119" s="19">
        <v>0</v>
      </c>
      <c r="J119" s="16">
        <f t="shared" si="3"/>
        <v>43.2</v>
      </c>
    </row>
    <row r="120" spans="1:10" ht="13.5">
      <c r="A120" s="21"/>
      <c r="B120" s="24" t="s">
        <v>686</v>
      </c>
      <c r="C120" s="25" t="s">
        <v>222</v>
      </c>
      <c r="D120" s="19">
        <v>0</v>
      </c>
      <c r="E120" s="19">
        <v>0</v>
      </c>
      <c r="F120" s="19">
        <v>0</v>
      </c>
      <c r="G120" s="27">
        <v>42.4</v>
      </c>
      <c r="H120" s="19">
        <v>0</v>
      </c>
      <c r="I120" s="19">
        <v>0</v>
      </c>
      <c r="J120" s="16">
        <f t="shared" si="3"/>
        <v>42.4</v>
      </c>
    </row>
    <row r="121" spans="1:10" ht="13.5">
      <c r="A121" s="21"/>
      <c r="B121" s="49" t="s">
        <v>832</v>
      </c>
      <c r="C121" s="48" t="s">
        <v>209</v>
      </c>
      <c r="D121" s="19">
        <v>0</v>
      </c>
      <c r="E121" s="19">
        <v>0</v>
      </c>
      <c r="F121" s="19">
        <v>0</v>
      </c>
      <c r="G121" s="19">
        <v>0</v>
      </c>
      <c r="H121" s="19">
        <v>0</v>
      </c>
      <c r="I121" s="27">
        <v>41.6</v>
      </c>
      <c r="J121" s="16">
        <f t="shared" si="3"/>
        <v>41.6</v>
      </c>
    </row>
    <row r="122" spans="1:10" ht="13.5">
      <c r="A122" s="21"/>
      <c r="B122" s="24" t="s">
        <v>688</v>
      </c>
      <c r="C122" s="25" t="s">
        <v>222</v>
      </c>
      <c r="D122" s="19">
        <v>0</v>
      </c>
      <c r="E122" s="19">
        <v>0</v>
      </c>
      <c r="F122" s="19">
        <v>0</v>
      </c>
      <c r="G122" s="27">
        <v>40.4</v>
      </c>
      <c r="H122" s="19">
        <v>0</v>
      </c>
      <c r="I122" s="19">
        <v>0</v>
      </c>
      <c r="J122" s="16">
        <f t="shared" si="3"/>
        <v>40.4</v>
      </c>
    </row>
    <row r="123" spans="1:10" ht="13.5">
      <c r="A123" s="21"/>
      <c r="B123" s="43" t="s">
        <v>762</v>
      </c>
      <c r="C123" s="43" t="s">
        <v>723</v>
      </c>
      <c r="D123" s="19">
        <v>0</v>
      </c>
      <c r="E123" s="19">
        <v>0</v>
      </c>
      <c r="F123" s="19">
        <v>0</v>
      </c>
      <c r="G123" s="19">
        <v>0</v>
      </c>
      <c r="H123" s="27">
        <v>39.2</v>
      </c>
      <c r="I123" s="19">
        <v>0</v>
      </c>
      <c r="J123" s="16">
        <f t="shared" si="3"/>
        <v>39.2</v>
      </c>
    </row>
    <row r="124" spans="1:10" ht="13.5">
      <c r="A124" s="21"/>
      <c r="B124" s="24" t="s">
        <v>689</v>
      </c>
      <c r="C124" s="24" t="s">
        <v>222</v>
      </c>
      <c r="D124" s="19">
        <v>0</v>
      </c>
      <c r="E124" s="19">
        <v>0</v>
      </c>
      <c r="F124" s="19">
        <v>0</v>
      </c>
      <c r="G124" s="27">
        <v>38.4</v>
      </c>
      <c r="H124" s="19">
        <v>0</v>
      </c>
      <c r="I124" s="19">
        <v>0</v>
      </c>
      <c r="J124" s="16">
        <f t="shared" si="3"/>
        <v>38.4</v>
      </c>
    </row>
    <row r="125" spans="1:10" ht="13.5">
      <c r="A125" s="21"/>
      <c r="B125" s="29" t="s">
        <v>506</v>
      </c>
      <c r="C125" s="29" t="s">
        <v>507</v>
      </c>
      <c r="D125" s="19">
        <v>0</v>
      </c>
      <c r="E125" s="19">
        <v>0</v>
      </c>
      <c r="F125" s="27">
        <v>37.6</v>
      </c>
      <c r="G125" s="19">
        <v>0</v>
      </c>
      <c r="H125" s="19">
        <v>0</v>
      </c>
      <c r="I125" s="19">
        <v>0</v>
      </c>
      <c r="J125" s="16">
        <f t="shared" si="3"/>
        <v>37.6</v>
      </c>
    </row>
    <row r="126" spans="1:10" ht="13.5">
      <c r="A126" s="21"/>
      <c r="B126" s="30" t="s">
        <v>15</v>
      </c>
      <c r="C126" s="30" t="s">
        <v>264</v>
      </c>
      <c r="D126" s="27">
        <v>0</v>
      </c>
      <c r="E126" s="27">
        <v>37.6</v>
      </c>
      <c r="F126" s="16">
        <v>0</v>
      </c>
      <c r="G126" s="16">
        <v>0</v>
      </c>
      <c r="H126" s="19">
        <v>0</v>
      </c>
      <c r="I126" s="16">
        <v>0</v>
      </c>
      <c r="J126" s="16">
        <f t="shared" si="3"/>
        <v>37.6</v>
      </c>
    </row>
    <row r="127" spans="1:10" ht="13.5">
      <c r="A127" s="21"/>
      <c r="B127" s="49" t="s">
        <v>834</v>
      </c>
      <c r="C127" s="49" t="s">
        <v>835</v>
      </c>
      <c r="D127" s="19">
        <v>0</v>
      </c>
      <c r="E127" s="19">
        <v>0</v>
      </c>
      <c r="F127" s="19">
        <v>0</v>
      </c>
      <c r="G127" s="19">
        <v>0</v>
      </c>
      <c r="H127" s="19">
        <v>0</v>
      </c>
      <c r="I127" s="27">
        <v>37.6</v>
      </c>
      <c r="J127" s="16">
        <f t="shared" si="3"/>
        <v>37.6</v>
      </c>
    </row>
    <row r="128" spans="1:10" ht="13.5">
      <c r="A128" s="21"/>
      <c r="B128" s="29" t="s">
        <v>508</v>
      </c>
      <c r="C128" s="29" t="s">
        <v>509</v>
      </c>
      <c r="D128" s="19">
        <v>0</v>
      </c>
      <c r="E128" s="19">
        <v>0</v>
      </c>
      <c r="F128" s="27">
        <v>35.6</v>
      </c>
      <c r="G128" s="19">
        <v>0</v>
      </c>
      <c r="H128" s="19">
        <v>0</v>
      </c>
      <c r="I128" s="19">
        <v>0</v>
      </c>
      <c r="J128" s="16">
        <f t="shared" si="3"/>
        <v>35.6</v>
      </c>
    </row>
    <row r="129" spans="1:10" ht="13.5">
      <c r="A129" s="21"/>
      <c r="B129" s="49" t="s">
        <v>372</v>
      </c>
      <c r="C129" s="49" t="s">
        <v>269</v>
      </c>
      <c r="D129" s="19">
        <v>0</v>
      </c>
      <c r="E129" s="19">
        <v>0</v>
      </c>
      <c r="F129" s="19">
        <v>0</v>
      </c>
      <c r="G129" s="19">
        <v>0</v>
      </c>
      <c r="H129" s="19">
        <v>0</v>
      </c>
      <c r="I129" s="27">
        <v>35.6</v>
      </c>
      <c r="J129" s="16">
        <f t="shared" si="3"/>
        <v>35.6</v>
      </c>
    </row>
    <row r="130" spans="1:10" ht="13.5">
      <c r="A130" s="21"/>
      <c r="B130" s="31" t="s">
        <v>17</v>
      </c>
      <c r="C130" s="31" t="s">
        <v>266</v>
      </c>
      <c r="D130" s="27">
        <v>0</v>
      </c>
      <c r="E130" s="27">
        <v>35.6</v>
      </c>
      <c r="F130" s="16">
        <v>0</v>
      </c>
      <c r="G130" s="16">
        <v>0</v>
      </c>
      <c r="H130" s="19">
        <v>0</v>
      </c>
      <c r="I130" s="16">
        <v>0</v>
      </c>
      <c r="J130" s="16">
        <f t="shared" si="3"/>
        <v>35.6</v>
      </c>
    </row>
    <row r="131" spans="1:10" ht="13.5">
      <c r="A131" s="21"/>
      <c r="B131" s="24" t="s">
        <v>694</v>
      </c>
      <c r="C131" s="25" t="s">
        <v>222</v>
      </c>
      <c r="D131" s="19">
        <v>0</v>
      </c>
      <c r="E131" s="19">
        <v>0</v>
      </c>
      <c r="F131" s="19">
        <v>0</v>
      </c>
      <c r="G131" s="27">
        <v>34.4</v>
      </c>
      <c r="H131" s="19">
        <v>0</v>
      </c>
      <c r="I131" s="19">
        <v>0</v>
      </c>
      <c r="J131" s="16">
        <f t="shared" si="3"/>
        <v>34.4</v>
      </c>
    </row>
    <row r="132" spans="1:10" ht="13.5">
      <c r="A132" s="21"/>
      <c r="B132" s="29" t="s">
        <v>510</v>
      </c>
      <c r="C132" s="29" t="s">
        <v>454</v>
      </c>
      <c r="D132" s="19">
        <v>0</v>
      </c>
      <c r="E132" s="19">
        <v>0</v>
      </c>
      <c r="F132" s="27">
        <v>33.6</v>
      </c>
      <c r="G132" s="19">
        <v>0</v>
      </c>
      <c r="H132" s="19">
        <v>0</v>
      </c>
      <c r="I132" s="19">
        <v>0</v>
      </c>
      <c r="J132" s="16">
        <f t="shared" si="3"/>
        <v>33.6</v>
      </c>
    </row>
    <row r="133" spans="1:10" ht="13.5">
      <c r="A133" s="21"/>
      <c r="B133" s="49" t="s">
        <v>607</v>
      </c>
      <c r="C133" s="49" t="s">
        <v>238</v>
      </c>
      <c r="D133" s="19">
        <v>0</v>
      </c>
      <c r="E133" s="19">
        <v>0</v>
      </c>
      <c r="F133" s="19">
        <v>0</v>
      </c>
      <c r="G133" s="19">
        <v>0</v>
      </c>
      <c r="H133" s="19">
        <v>0</v>
      </c>
      <c r="I133" s="27">
        <v>33.6</v>
      </c>
      <c r="J133" s="16">
        <f t="shared" si="3"/>
        <v>33.6</v>
      </c>
    </row>
    <row r="134" spans="1:10" ht="13.5">
      <c r="A134" s="21"/>
      <c r="B134" s="30" t="s">
        <v>20</v>
      </c>
      <c r="C134" s="30" t="s">
        <v>21</v>
      </c>
      <c r="D134" s="27">
        <v>0</v>
      </c>
      <c r="E134" s="27">
        <v>31.6</v>
      </c>
      <c r="F134" s="16">
        <v>0</v>
      </c>
      <c r="G134" s="16">
        <v>0</v>
      </c>
      <c r="H134" s="19">
        <v>0</v>
      </c>
      <c r="I134" s="16">
        <v>0</v>
      </c>
      <c r="J134" s="16">
        <f t="shared" si="3"/>
        <v>31.6</v>
      </c>
    </row>
    <row r="135" spans="1:10" ht="13.5">
      <c r="A135" s="21"/>
      <c r="B135" s="29" t="s">
        <v>511</v>
      </c>
      <c r="C135" s="29" t="s">
        <v>216</v>
      </c>
      <c r="D135" s="19">
        <v>0</v>
      </c>
      <c r="E135" s="19">
        <v>0</v>
      </c>
      <c r="F135" s="27">
        <v>31.6</v>
      </c>
      <c r="G135" s="19">
        <v>0</v>
      </c>
      <c r="H135" s="19">
        <v>0</v>
      </c>
      <c r="I135" s="19">
        <v>0</v>
      </c>
      <c r="J135" s="16">
        <f t="shared" si="3"/>
        <v>31.6</v>
      </c>
    </row>
    <row r="136" spans="1:10" ht="13.5">
      <c r="A136" s="21"/>
      <c r="B136" s="26" t="s">
        <v>252</v>
      </c>
      <c r="C136" s="26" t="s">
        <v>346</v>
      </c>
      <c r="D136" s="27">
        <v>29.6</v>
      </c>
      <c r="E136" s="16">
        <v>0</v>
      </c>
      <c r="F136" s="16">
        <v>0</v>
      </c>
      <c r="G136" s="16">
        <v>0</v>
      </c>
      <c r="H136" s="19">
        <v>0</v>
      </c>
      <c r="I136" s="16">
        <v>0</v>
      </c>
      <c r="J136" s="16">
        <f t="shared" si="3"/>
        <v>29.6</v>
      </c>
    </row>
    <row r="137" spans="1:10" ht="13.5">
      <c r="A137" s="21"/>
      <c r="B137" s="29" t="s">
        <v>518</v>
      </c>
      <c r="C137" s="29" t="s">
        <v>519</v>
      </c>
      <c r="D137" s="19">
        <v>0</v>
      </c>
      <c r="E137" s="19">
        <v>0</v>
      </c>
      <c r="F137" s="27">
        <v>29.6</v>
      </c>
      <c r="G137" s="19">
        <v>0</v>
      </c>
      <c r="H137" s="19">
        <v>0</v>
      </c>
      <c r="I137" s="19">
        <v>0</v>
      </c>
      <c r="J137" s="16">
        <f t="shared" si="3"/>
        <v>29.6</v>
      </c>
    </row>
    <row r="138" spans="1:10" ht="13.5">
      <c r="A138" s="21"/>
      <c r="B138" s="30" t="s">
        <v>24</v>
      </c>
      <c r="C138" s="30" t="s">
        <v>21</v>
      </c>
      <c r="D138" s="27">
        <v>0</v>
      </c>
      <c r="E138" s="27">
        <v>29.6</v>
      </c>
      <c r="F138" s="16">
        <v>0</v>
      </c>
      <c r="G138" s="16">
        <v>0</v>
      </c>
      <c r="H138" s="19">
        <v>0</v>
      </c>
      <c r="I138" s="16">
        <v>0</v>
      </c>
      <c r="J138" s="16">
        <f t="shared" si="3"/>
        <v>29.6</v>
      </c>
    </row>
    <row r="139" spans="1:10" ht="13.5">
      <c r="A139" s="21"/>
      <c r="B139" s="29" t="s">
        <v>524</v>
      </c>
      <c r="C139" s="29" t="s">
        <v>525</v>
      </c>
      <c r="D139" s="19">
        <v>0</v>
      </c>
      <c r="E139" s="19">
        <v>0</v>
      </c>
      <c r="F139" s="27">
        <v>27.6</v>
      </c>
      <c r="G139" s="16">
        <v>0</v>
      </c>
      <c r="H139" s="19">
        <v>0</v>
      </c>
      <c r="I139" s="19">
        <v>0</v>
      </c>
      <c r="J139" s="16">
        <f t="shared" si="3"/>
        <v>27.6</v>
      </c>
    </row>
    <row r="140" spans="1:10" ht="13.5">
      <c r="A140" s="21"/>
      <c r="B140" s="30" t="s">
        <v>33</v>
      </c>
      <c r="C140" s="30" t="s">
        <v>34</v>
      </c>
      <c r="D140" s="27">
        <v>0</v>
      </c>
      <c r="E140" s="27">
        <v>25.6</v>
      </c>
      <c r="F140" s="16">
        <v>0</v>
      </c>
      <c r="G140" s="16">
        <v>0</v>
      </c>
      <c r="H140" s="19">
        <v>0</v>
      </c>
      <c r="I140" s="16">
        <v>0</v>
      </c>
      <c r="J140" s="16">
        <f aca="true" t="shared" si="4" ref="J140:J170">SUM(D140:I140)</f>
        <v>25.6</v>
      </c>
    </row>
    <row r="141" spans="1:10" ht="13.5">
      <c r="A141" s="21"/>
      <c r="B141" s="49" t="s">
        <v>839</v>
      </c>
      <c r="C141" s="48" t="s">
        <v>224</v>
      </c>
      <c r="D141" s="19">
        <v>0</v>
      </c>
      <c r="E141" s="19">
        <v>0</v>
      </c>
      <c r="F141" s="19">
        <v>0</v>
      </c>
      <c r="G141" s="19">
        <v>0</v>
      </c>
      <c r="H141" s="19">
        <v>0</v>
      </c>
      <c r="I141" s="27">
        <v>25.6</v>
      </c>
      <c r="J141" s="16">
        <f t="shared" si="4"/>
        <v>25.6</v>
      </c>
    </row>
    <row r="142" spans="1:10" ht="13.5">
      <c r="A142" s="21"/>
      <c r="B142" s="49" t="s">
        <v>841</v>
      </c>
      <c r="C142" s="48" t="s">
        <v>19</v>
      </c>
      <c r="D142" s="19">
        <v>0</v>
      </c>
      <c r="E142" s="19">
        <v>0</v>
      </c>
      <c r="F142" s="19">
        <v>0</v>
      </c>
      <c r="G142" s="19">
        <v>0</v>
      </c>
      <c r="H142" s="19">
        <v>0</v>
      </c>
      <c r="I142" s="27">
        <v>23.6</v>
      </c>
      <c r="J142" s="16">
        <f t="shared" si="4"/>
        <v>23.6</v>
      </c>
    </row>
    <row r="143" spans="1:10" ht="13.5">
      <c r="A143" s="21"/>
      <c r="B143" s="29" t="s">
        <v>533</v>
      </c>
      <c r="C143" s="29" t="s">
        <v>346</v>
      </c>
      <c r="D143" s="19">
        <v>0</v>
      </c>
      <c r="E143" s="19">
        <v>0</v>
      </c>
      <c r="F143" s="27">
        <v>23.6</v>
      </c>
      <c r="G143" s="16">
        <v>0</v>
      </c>
      <c r="H143" s="19">
        <v>0</v>
      </c>
      <c r="I143" s="19">
        <v>0</v>
      </c>
      <c r="J143" s="16">
        <f t="shared" si="4"/>
        <v>23.6</v>
      </c>
    </row>
    <row r="144" spans="1:10" ht="13.5">
      <c r="A144" s="21"/>
      <c r="B144" s="26" t="s">
        <v>165</v>
      </c>
      <c r="C144" s="26" t="s">
        <v>145</v>
      </c>
      <c r="D144" s="27">
        <v>23.6</v>
      </c>
      <c r="E144" s="16">
        <v>0</v>
      </c>
      <c r="F144" s="16">
        <v>0</v>
      </c>
      <c r="G144" s="16">
        <v>0</v>
      </c>
      <c r="H144" s="19">
        <v>0</v>
      </c>
      <c r="I144" s="16">
        <v>0</v>
      </c>
      <c r="J144" s="16">
        <f t="shared" si="4"/>
        <v>23.6</v>
      </c>
    </row>
    <row r="145" spans="1:10" ht="13.5">
      <c r="A145" s="21"/>
      <c r="B145" s="26" t="s">
        <v>172</v>
      </c>
      <c r="C145" s="26" t="s">
        <v>236</v>
      </c>
      <c r="D145" s="27">
        <v>19.6</v>
      </c>
      <c r="E145" s="16">
        <v>0</v>
      </c>
      <c r="F145" s="16">
        <v>2</v>
      </c>
      <c r="G145" s="16">
        <v>0</v>
      </c>
      <c r="H145" s="19">
        <v>0</v>
      </c>
      <c r="I145" s="16">
        <v>0</v>
      </c>
      <c r="J145" s="16">
        <f t="shared" si="4"/>
        <v>21.6</v>
      </c>
    </row>
    <row r="146" spans="1:10" ht="13.5">
      <c r="A146" s="21"/>
      <c r="B146" s="30" t="s">
        <v>36</v>
      </c>
      <c r="C146" s="30" t="s">
        <v>37</v>
      </c>
      <c r="D146" s="27">
        <v>0</v>
      </c>
      <c r="E146" s="27">
        <v>21.6</v>
      </c>
      <c r="F146" s="16">
        <v>0</v>
      </c>
      <c r="G146" s="16">
        <v>0</v>
      </c>
      <c r="H146" s="19">
        <v>0</v>
      </c>
      <c r="I146" s="16">
        <v>0</v>
      </c>
      <c r="J146" s="16">
        <f t="shared" si="4"/>
        <v>21.6</v>
      </c>
    </row>
    <row r="147" spans="1:10" ht="13.5">
      <c r="A147" s="21"/>
      <c r="B147" s="30" t="s">
        <v>39</v>
      </c>
      <c r="C147" s="30" t="s">
        <v>253</v>
      </c>
      <c r="D147" s="27">
        <v>0</v>
      </c>
      <c r="E147" s="27">
        <v>19.6</v>
      </c>
      <c r="F147" s="16">
        <v>0</v>
      </c>
      <c r="G147" s="16">
        <v>0</v>
      </c>
      <c r="H147" s="19">
        <v>0</v>
      </c>
      <c r="I147" s="16">
        <v>0</v>
      </c>
      <c r="J147" s="16">
        <f t="shared" si="4"/>
        <v>19.6</v>
      </c>
    </row>
    <row r="148" spans="1:10" ht="13.5">
      <c r="A148" s="21"/>
      <c r="B148" s="29" t="s">
        <v>557</v>
      </c>
      <c r="C148" s="29" t="s">
        <v>216</v>
      </c>
      <c r="D148" s="19">
        <v>0</v>
      </c>
      <c r="E148" s="19">
        <v>0</v>
      </c>
      <c r="F148" s="27">
        <v>15.6</v>
      </c>
      <c r="G148" s="16">
        <v>0</v>
      </c>
      <c r="H148" s="19">
        <v>0</v>
      </c>
      <c r="I148" s="19">
        <v>0</v>
      </c>
      <c r="J148" s="16">
        <f t="shared" si="4"/>
        <v>15.6</v>
      </c>
    </row>
    <row r="149" spans="1:10" ht="13.5">
      <c r="A149" s="21"/>
      <c r="B149" s="30" t="s">
        <v>49</v>
      </c>
      <c r="C149" s="30" t="s">
        <v>34</v>
      </c>
      <c r="D149" s="27">
        <v>0</v>
      </c>
      <c r="E149" s="27">
        <v>11.6</v>
      </c>
      <c r="F149" s="16">
        <v>2</v>
      </c>
      <c r="G149" s="16">
        <v>0</v>
      </c>
      <c r="H149" s="19">
        <v>0</v>
      </c>
      <c r="I149" s="16">
        <v>0</v>
      </c>
      <c r="J149" s="16">
        <f t="shared" si="4"/>
        <v>13.6</v>
      </c>
    </row>
    <row r="150" spans="1:10" ht="13.5">
      <c r="A150" s="21"/>
      <c r="B150" s="49" t="s">
        <v>849</v>
      </c>
      <c r="C150" s="48" t="s">
        <v>850</v>
      </c>
      <c r="D150" s="19">
        <v>0</v>
      </c>
      <c r="E150" s="19">
        <v>0</v>
      </c>
      <c r="F150" s="19">
        <v>0</v>
      </c>
      <c r="G150" s="19">
        <v>0</v>
      </c>
      <c r="H150" s="19">
        <v>0</v>
      </c>
      <c r="I150" s="27">
        <v>13.6</v>
      </c>
      <c r="J150" s="16">
        <f t="shared" si="4"/>
        <v>13.6</v>
      </c>
    </row>
    <row r="151" spans="1:10" ht="13.5">
      <c r="A151" s="21"/>
      <c r="B151" s="49" t="s">
        <v>874</v>
      </c>
      <c r="C151" s="48" t="s">
        <v>200</v>
      </c>
      <c r="D151" s="19">
        <v>0</v>
      </c>
      <c r="E151" s="19">
        <v>0</v>
      </c>
      <c r="F151" s="19">
        <v>0</v>
      </c>
      <c r="G151" s="19">
        <v>0</v>
      </c>
      <c r="H151" s="19">
        <v>0</v>
      </c>
      <c r="I151" s="27">
        <v>11.6</v>
      </c>
      <c r="J151" s="16">
        <f t="shared" si="4"/>
        <v>11.6</v>
      </c>
    </row>
    <row r="152" spans="1:10" ht="13.5">
      <c r="A152" s="21"/>
      <c r="B152" s="49" t="s">
        <v>852</v>
      </c>
      <c r="C152" s="48" t="s">
        <v>853</v>
      </c>
      <c r="D152" s="19">
        <v>0</v>
      </c>
      <c r="E152" s="19">
        <v>0</v>
      </c>
      <c r="F152" s="19">
        <v>0</v>
      </c>
      <c r="G152" s="19">
        <v>0</v>
      </c>
      <c r="H152" s="19">
        <v>0</v>
      </c>
      <c r="I152" s="27">
        <v>9.6</v>
      </c>
      <c r="J152" s="16">
        <f t="shared" si="4"/>
        <v>9.6</v>
      </c>
    </row>
    <row r="153" spans="1:10" ht="13.5">
      <c r="A153" s="21"/>
      <c r="B153" s="30" t="s">
        <v>56</v>
      </c>
      <c r="C153" s="30" t="s">
        <v>214</v>
      </c>
      <c r="D153" s="27">
        <v>0</v>
      </c>
      <c r="E153" s="27">
        <v>7.6</v>
      </c>
      <c r="F153" s="16">
        <v>0</v>
      </c>
      <c r="G153" s="16">
        <v>0</v>
      </c>
      <c r="H153" s="19">
        <v>0</v>
      </c>
      <c r="I153" s="16">
        <v>0</v>
      </c>
      <c r="J153" s="16">
        <f t="shared" si="4"/>
        <v>7.6</v>
      </c>
    </row>
    <row r="154" spans="1:10" ht="13.5">
      <c r="A154" s="21"/>
      <c r="B154" s="49" t="s">
        <v>854</v>
      </c>
      <c r="C154" s="48" t="s">
        <v>217</v>
      </c>
      <c r="D154" s="19">
        <v>0</v>
      </c>
      <c r="E154" s="19">
        <v>0</v>
      </c>
      <c r="F154" s="19">
        <v>0</v>
      </c>
      <c r="G154" s="19">
        <v>0</v>
      </c>
      <c r="H154" s="19">
        <v>0</v>
      </c>
      <c r="I154" s="27">
        <v>7.6</v>
      </c>
      <c r="J154" s="16">
        <f t="shared" si="4"/>
        <v>7.6</v>
      </c>
    </row>
    <row r="155" spans="1:10" ht="13.5">
      <c r="A155" s="21"/>
      <c r="B155" s="29" t="s">
        <v>560</v>
      </c>
      <c r="C155" s="29" t="s">
        <v>514</v>
      </c>
      <c r="D155" s="19">
        <v>0</v>
      </c>
      <c r="E155" s="19">
        <v>0</v>
      </c>
      <c r="F155" s="27">
        <v>7.6</v>
      </c>
      <c r="G155" s="16">
        <v>0</v>
      </c>
      <c r="H155" s="19">
        <v>0</v>
      </c>
      <c r="I155" s="19">
        <v>0</v>
      </c>
      <c r="J155" s="16">
        <f t="shared" si="4"/>
        <v>7.6</v>
      </c>
    </row>
    <row r="156" spans="1:10" ht="13.5">
      <c r="A156" s="21"/>
      <c r="B156" s="49" t="s">
        <v>857</v>
      </c>
      <c r="C156" s="48" t="s">
        <v>23</v>
      </c>
      <c r="D156" s="19">
        <v>0</v>
      </c>
      <c r="E156" s="19">
        <v>0</v>
      </c>
      <c r="F156" s="19">
        <v>0</v>
      </c>
      <c r="G156" s="19">
        <v>0</v>
      </c>
      <c r="H156" s="19">
        <v>0</v>
      </c>
      <c r="I156" s="27">
        <v>5.6</v>
      </c>
      <c r="J156" s="16">
        <f t="shared" si="4"/>
        <v>5.6</v>
      </c>
    </row>
    <row r="157" spans="1:10" ht="13.5">
      <c r="A157" s="21"/>
      <c r="B157" s="30" t="s">
        <v>59</v>
      </c>
      <c r="C157" s="30" t="s">
        <v>269</v>
      </c>
      <c r="D157" s="27">
        <v>0</v>
      </c>
      <c r="E157" s="27">
        <v>5.6</v>
      </c>
      <c r="F157" s="16">
        <v>0</v>
      </c>
      <c r="G157" s="16">
        <v>0</v>
      </c>
      <c r="H157" s="19">
        <v>0</v>
      </c>
      <c r="I157" s="16">
        <v>0</v>
      </c>
      <c r="J157" s="16">
        <f t="shared" si="4"/>
        <v>5.6</v>
      </c>
    </row>
    <row r="158" spans="1:10" ht="13.5">
      <c r="A158" s="21"/>
      <c r="B158" s="49" t="s">
        <v>858</v>
      </c>
      <c r="C158" s="48" t="s">
        <v>837</v>
      </c>
      <c r="D158" s="19">
        <v>0</v>
      </c>
      <c r="E158" s="19">
        <v>0</v>
      </c>
      <c r="F158" s="19">
        <v>0</v>
      </c>
      <c r="G158" s="19">
        <v>0</v>
      </c>
      <c r="H158" s="19">
        <v>0</v>
      </c>
      <c r="I158" s="27">
        <v>3.6</v>
      </c>
      <c r="J158" s="16">
        <f t="shared" si="4"/>
        <v>3.6</v>
      </c>
    </row>
    <row r="159" spans="1:10" ht="13.5">
      <c r="A159" s="21"/>
      <c r="B159" s="30" t="s">
        <v>65</v>
      </c>
      <c r="C159" s="30" t="s">
        <v>205</v>
      </c>
      <c r="D159" s="27">
        <v>0</v>
      </c>
      <c r="E159" s="27">
        <v>3.6</v>
      </c>
      <c r="F159" s="16">
        <v>0</v>
      </c>
      <c r="G159" s="16">
        <v>0</v>
      </c>
      <c r="H159" s="19">
        <v>0</v>
      </c>
      <c r="I159" s="16">
        <v>0</v>
      </c>
      <c r="J159" s="16">
        <f t="shared" si="4"/>
        <v>3.6</v>
      </c>
    </row>
    <row r="160" spans="1:10" ht="13.5">
      <c r="A160" s="21"/>
      <c r="B160" s="29" t="s">
        <v>598</v>
      </c>
      <c r="C160" s="29" t="s">
        <v>196</v>
      </c>
      <c r="D160" s="19">
        <v>0</v>
      </c>
      <c r="E160" s="19">
        <v>0</v>
      </c>
      <c r="F160" s="27">
        <v>2</v>
      </c>
      <c r="G160" s="16">
        <v>0</v>
      </c>
      <c r="H160" s="19">
        <v>0</v>
      </c>
      <c r="I160" s="19">
        <v>0</v>
      </c>
      <c r="J160" s="16">
        <f t="shared" si="4"/>
        <v>2</v>
      </c>
    </row>
    <row r="161" spans="1:10" ht="13.5">
      <c r="A161" s="21"/>
      <c r="B161" s="49" t="s">
        <v>862</v>
      </c>
      <c r="C161" s="48" t="s">
        <v>209</v>
      </c>
      <c r="D161" s="19">
        <v>0</v>
      </c>
      <c r="E161" s="19">
        <v>0</v>
      </c>
      <c r="F161" s="19">
        <v>0</v>
      </c>
      <c r="G161" s="19">
        <v>0</v>
      </c>
      <c r="H161" s="19">
        <v>0</v>
      </c>
      <c r="I161" s="27">
        <v>2</v>
      </c>
      <c r="J161" s="16">
        <f t="shared" si="4"/>
        <v>2</v>
      </c>
    </row>
    <row r="162" spans="1:10" ht="13.5">
      <c r="A162" s="21"/>
      <c r="B162" s="49" t="s">
        <v>867</v>
      </c>
      <c r="C162" s="49" t="s">
        <v>868</v>
      </c>
      <c r="D162" s="19">
        <v>0</v>
      </c>
      <c r="E162" s="19">
        <v>0</v>
      </c>
      <c r="F162" s="19">
        <v>0</v>
      </c>
      <c r="G162" s="19">
        <v>0</v>
      </c>
      <c r="H162" s="19">
        <v>0</v>
      </c>
      <c r="I162" s="27">
        <v>2</v>
      </c>
      <c r="J162" s="16">
        <f t="shared" si="4"/>
        <v>2</v>
      </c>
    </row>
    <row r="163" spans="1:10" ht="13.5">
      <c r="A163" s="21"/>
      <c r="B163" s="29" t="s">
        <v>599</v>
      </c>
      <c r="C163" s="29" t="s">
        <v>288</v>
      </c>
      <c r="D163" s="19">
        <v>0</v>
      </c>
      <c r="E163" s="19">
        <v>0</v>
      </c>
      <c r="F163" s="27">
        <v>2</v>
      </c>
      <c r="G163" s="16">
        <v>0</v>
      </c>
      <c r="H163" s="19">
        <v>0</v>
      </c>
      <c r="I163" s="19">
        <v>0</v>
      </c>
      <c r="J163" s="16">
        <f t="shared" si="4"/>
        <v>2</v>
      </c>
    </row>
    <row r="164" spans="1:10" ht="13.5">
      <c r="A164" s="21"/>
      <c r="B164" s="29" t="s">
        <v>576</v>
      </c>
      <c r="C164" s="29" t="s">
        <v>577</v>
      </c>
      <c r="D164" s="19">
        <v>0</v>
      </c>
      <c r="E164" s="19">
        <v>0</v>
      </c>
      <c r="F164" s="27">
        <v>2</v>
      </c>
      <c r="G164" s="16">
        <v>0</v>
      </c>
      <c r="H164" s="19">
        <v>0</v>
      </c>
      <c r="I164" s="19">
        <v>0</v>
      </c>
      <c r="J164" s="16">
        <f t="shared" si="4"/>
        <v>2</v>
      </c>
    </row>
    <row r="165" spans="1:10" ht="13.5">
      <c r="A165" s="21"/>
      <c r="B165" s="29" t="s">
        <v>625</v>
      </c>
      <c r="C165" s="29" t="s">
        <v>626</v>
      </c>
      <c r="D165" s="19">
        <v>0</v>
      </c>
      <c r="E165" s="19">
        <v>0</v>
      </c>
      <c r="F165" s="27">
        <v>2</v>
      </c>
      <c r="G165" s="16">
        <v>0</v>
      </c>
      <c r="H165" s="19">
        <v>0</v>
      </c>
      <c r="I165" s="19">
        <v>0</v>
      </c>
      <c r="J165" s="16">
        <f t="shared" si="4"/>
        <v>2</v>
      </c>
    </row>
    <row r="166" spans="1:10" ht="13.5">
      <c r="A166" s="21"/>
      <c r="B166" s="29" t="s">
        <v>615</v>
      </c>
      <c r="C166" s="29" t="s">
        <v>426</v>
      </c>
      <c r="D166" s="19">
        <v>0</v>
      </c>
      <c r="E166" s="19">
        <v>0</v>
      </c>
      <c r="F166" s="27">
        <v>2</v>
      </c>
      <c r="G166" s="16">
        <v>0</v>
      </c>
      <c r="H166" s="19">
        <v>0</v>
      </c>
      <c r="I166" s="19">
        <v>0</v>
      </c>
      <c r="J166" s="16">
        <f t="shared" si="4"/>
        <v>2</v>
      </c>
    </row>
    <row r="167" spans="1:10" ht="13.5">
      <c r="A167" s="21"/>
      <c r="B167" s="49" t="s">
        <v>865</v>
      </c>
      <c r="C167" s="48" t="s">
        <v>705</v>
      </c>
      <c r="D167" s="19">
        <v>0</v>
      </c>
      <c r="E167" s="19">
        <v>0</v>
      </c>
      <c r="F167" s="19">
        <v>0</v>
      </c>
      <c r="G167" s="19">
        <v>0</v>
      </c>
      <c r="H167" s="19">
        <v>0</v>
      </c>
      <c r="I167" s="27">
        <v>2</v>
      </c>
      <c r="J167" s="16">
        <f t="shared" si="4"/>
        <v>2</v>
      </c>
    </row>
    <row r="168" spans="1:10" ht="13.5">
      <c r="A168" s="21"/>
      <c r="B168" s="29" t="s">
        <v>620</v>
      </c>
      <c r="C168" s="29" t="s">
        <v>450</v>
      </c>
      <c r="D168" s="19">
        <v>0</v>
      </c>
      <c r="E168" s="19">
        <v>0</v>
      </c>
      <c r="F168" s="27">
        <v>2</v>
      </c>
      <c r="G168" s="16">
        <v>0</v>
      </c>
      <c r="H168" s="19">
        <v>0</v>
      </c>
      <c r="I168" s="19">
        <v>0</v>
      </c>
      <c r="J168" s="16">
        <f t="shared" si="4"/>
        <v>2</v>
      </c>
    </row>
    <row r="169" spans="1:10" ht="13.5">
      <c r="A169" s="21"/>
      <c r="B169" s="29" t="s">
        <v>623</v>
      </c>
      <c r="C169" s="29" t="s">
        <v>591</v>
      </c>
      <c r="D169" s="19">
        <v>0</v>
      </c>
      <c r="E169" s="19">
        <v>0</v>
      </c>
      <c r="F169" s="27">
        <v>2</v>
      </c>
      <c r="G169" s="16">
        <v>0</v>
      </c>
      <c r="H169" s="19">
        <v>0</v>
      </c>
      <c r="I169" s="19">
        <v>0</v>
      </c>
      <c r="J169" s="16">
        <f t="shared" si="4"/>
        <v>2</v>
      </c>
    </row>
    <row r="170" spans="1:10" ht="13.5">
      <c r="A170" s="21"/>
      <c r="B170" s="49" t="s">
        <v>869</v>
      </c>
      <c r="C170" s="48" t="s">
        <v>224</v>
      </c>
      <c r="D170" s="19">
        <v>0</v>
      </c>
      <c r="E170" s="19">
        <v>0</v>
      </c>
      <c r="F170" s="19">
        <v>0</v>
      </c>
      <c r="G170" s="19">
        <v>0</v>
      </c>
      <c r="H170" s="19">
        <v>0</v>
      </c>
      <c r="I170" s="27">
        <v>2</v>
      </c>
      <c r="J170" s="16">
        <f t="shared" si="4"/>
        <v>2</v>
      </c>
    </row>
  </sheetData>
  <mergeCells count="14">
    <mergeCell ref="A15:A24"/>
    <mergeCell ref="A25:A28"/>
    <mergeCell ref="E9:E11"/>
    <mergeCell ref="K9:K11"/>
    <mergeCell ref="A1:K6"/>
    <mergeCell ref="A7:K8"/>
    <mergeCell ref="A9:B11"/>
    <mergeCell ref="J9:J11"/>
    <mergeCell ref="C9:C11"/>
    <mergeCell ref="I9:I11"/>
    <mergeCell ref="G9:G11"/>
    <mergeCell ref="H9:H11"/>
    <mergeCell ref="F9:F11"/>
    <mergeCell ref="D9:D11"/>
  </mergeCells>
  <printOptions/>
  <pageMargins left="0.22" right="0.1968503937007874" top="0.25" bottom="0.29" header="0" footer="0"/>
  <pageSetup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6"/>
  <sheetViews>
    <sheetView workbookViewId="0" topLeftCell="A1">
      <selection activeCell="J12" sqref="J12"/>
    </sheetView>
  </sheetViews>
  <sheetFormatPr defaultColWidth="11.421875" defaultRowHeight="12.75"/>
  <cols>
    <col min="1" max="1" width="17.7109375" style="14" customWidth="1"/>
    <col min="2" max="2" width="33.7109375" style="11" customWidth="1"/>
    <col min="3" max="3" width="35.8515625" style="12" customWidth="1"/>
    <col min="4" max="6" width="4.7109375" style="13" customWidth="1"/>
    <col min="7" max="7" width="5.57421875" style="13" customWidth="1"/>
    <col min="8" max="8" width="5.28125" style="13" customWidth="1"/>
    <col min="9" max="9" width="6.00390625" style="13" customWidth="1"/>
    <col min="10" max="10" width="6.7109375" style="1" customWidth="1"/>
    <col min="11" max="11" width="8.7109375" style="4" customWidth="1"/>
  </cols>
  <sheetData>
    <row r="1" spans="1:15" ht="12.75" customHeight="1">
      <c r="A1" s="120" t="s">
        <v>274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2"/>
      <c r="M1" s="2"/>
      <c r="N1" s="2"/>
      <c r="O1" s="2"/>
    </row>
    <row r="2" spans="1:15" ht="13.5" customHeight="1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2"/>
      <c r="M2" s="2"/>
      <c r="N2" s="2"/>
      <c r="O2" s="2"/>
    </row>
    <row r="3" spans="1:15" ht="13.5" customHeight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2"/>
      <c r="M3" s="2"/>
      <c r="N3" s="2"/>
      <c r="O3" s="2"/>
    </row>
    <row r="4" spans="1:15" ht="13.5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2"/>
      <c r="M4" s="2"/>
      <c r="N4" s="2"/>
      <c r="O4" s="2"/>
    </row>
    <row r="5" spans="1:15" ht="13.5" customHeight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2"/>
      <c r="M5" s="2"/>
      <c r="N5" s="2"/>
      <c r="O5" s="2"/>
    </row>
    <row r="6" spans="1:15" ht="13.5" customHeigh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2"/>
      <c r="M6" s="2"/>
      <c r="N6" s="2"/>
      <c r="O6" s="2"/>
    </row>
    <row r="7" spans="1:15" ht="13.5" customHeight="1">
      <c r="A7" s="121" t="s">
        <v>241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2"/>
      <c r="M7" s="2"/>
      <c r="N7" s="2"/>
      <c r="O7" s="2"/>
    </row>
    <row r="8" spans="1:15" ht="14.25" customHeight="1" thickBot="1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2"/>
      <c r="M8" s="2"/>
      <c r="N8" s="2"/>
      <c r="O8" s="2"/>
    </row>
    <row r="9" spans="1:15" ht="13.5" customHeight="1">
      <c r="A9" s="138" t="s">
        <v>244</v>
      </c>
      <c r="B9" s="139"/>
      <c r="C9" s="126" t="s">
        <v>245</v>
      </c>
      <c r="D9" s="132" t="s">
        <v>275</v>
      </c>
      <c r="E9" s="132" t="s">
        <v>276</v>
      </c>
      <c r="F9" s="132" t="s">
        <v>277</v>
      </c>
      <c r="G9" s="132" t="s">
        <v>278</v>
      </c>
      <c r="H9" s="132" t="s">
        <v>279</v>
      </c>
      <c r="I9" s="129" t="s">
        <v>280</v>
      </c>
      <c r="J9" s="135" t="s">
        <v>243</v>
      </c>
      <c r="K9" s="123" t="s">
        <v>889</v>
      </c>
      <c r="L9" s="2"/>
      <c r="M9" s="2"/>
      <c r="N9" s="2"/>
      <c r="O9" s="2"/>
    </row>
    <row r="10" spans="1:15" ht="13.5" customHeight="1">
      <c r="A10" s="140"/>
      <c r="B10" s="141"/>
      <c r="C10" s="127"/>
      <c r="D10" s="133"/>
      <c r="E10" s="133"/>
      <c r="F10" s="133"/>
      <c r="G10" s="133"/>
      <c r="H10" s="133"/>
      <c r="I10" s="130"/>
      <c r="J10" s="136"/>
      <c r="K10" s="124"/>
      <c r="L10" s="2"/>
      <c r="M10" s="2"/>
      <c r="N10" s="2"/>
      <c r="O10" s="2"/>
    </row>
    <row r="11" spans="1:15" ht="70.5" customHeight="1">
      <c r="A11" s="140"/>
      <c r="B11" s="141"/>
      <c r="C11" s="128"/>
      <c r="D11" s="134"/>
      <c r="E11" s="134"/>
      <c r="F11" s="134"/>
      <c r="G11" s="134"/>
      <c r="H11" s="134"/>
      <c r="I11" s="131"/>
      <c r="J11" s="137"/>
      <c r="K11" s="125"/>
      <c r="L11" s="5"/>
      <c r="M11" s="5"/>
      <c r="N11" s="8"/>
      <c r="O11" s="8"/>
    </row>
    <row r="12" spans="1:15" ht="15">
      <c r="A12" s="77" t="s">
        <v>890</v>
      </c>
      <c r="B12" s="79" t="s">
        <v>76</v>
      </c>
      <c r="C12" s="79" t="s">
        <v>204</v>
      </c>
      <c r="D12" s="76">
        <v>79.6</v>
      </c>
      <c r="E12" s="84">
        <v>79.6</v>
      </c>
      <c r="F12" s="90">
        <v>71.6</v>
      </c>
      <c r="G12" s="76">
        <v>130</v>
      </c>
      <c r="H12" s="76">
        <v>123.2</v>
      </c>
      <c r="I12" s="90">
        <v>93.6</v>
      </c>
      <c r="J12" s="76">
        <f aca="true" t="shared" si="0" ref="J12:J43">SUM(D12:I12)</f>
        <v>577.5999999999999</v>
      </c>
      <c r="K12" s="75">
        <v>412.4</v>
      </c>
      <c r="N12" s="2"/>
      <c r="O12" s="2"/>
    </row>
    <row r="13" spans="1:15" ht="15">
      <c r="A13" s="77" t="s">
        <v>895</v>
      </c>
      <c r="B13" s="86" t="s">
        <v>186</v>
      </c>
      <c r="C13" s="86" t="s">
        <v>264</v>
      </c>
      <c r="D13" s="84">
        <v>75.6</v>
      </c>
      <c r="E13" s="76">
        <v>75.6</v>
      </c>
      <c r="F13" s="76">
        <v>59.6</v>
      </c>
      <c r="G13" s="76">
        <v>84.4</v>
      </c>
      <c r="H13" s="76">
        <v>0</v>
      </c>
      <c r="I13" s="76">
        <v>67.6</v>
      </c>
      <c r="J13" s="76">
        <f t="shared" si="0"/>
        <v>362.79999999999995</v>
      </c>
      <c r="K13" s="75">
        <v>303.2</v>
      </c>
      <c r="N13" s="7"/>
      <c r="O13" s="7"/>
    </row>
    <row r="14" spans="1:13" ht="15">
      <c r="A14" s="77" t="s">
        <v>892</v>
      </c>
      <c r="B14" s="86" t="s">
        <v>184</v>
      </c>
      <c r="C14" s="86" t="s">
        <v>273</v>
      </c>
      <c r="D14" s="84">
        <v>81.6</v>
      </c>
      <c r="E14" s="90">
        <v>0</v>
      </c>
      <c r="F14" s="76">
        <v>69.6</v>
      </c>
      <c r="G14" s="90">
        <v>0</v>
      </c>
      <c r="H14" s="76">
        <v>100.8</v>
      </c>
      <c r="I14" s="76">
        <v>77.6</v>
      </c>
      <c r="J14" s="76">
        <f t="shared" si="0"/>
        <v>329.6</v>
      </c>
      <c r="K14" s="75">
        <v>329.6</v>
      </c>
      <c r="L14" s="5"/>
      <c r="M14" s="6"/>
    </row>
    <row r="15" spans="1:15" ht="13.5">
      <c r="A15" s="157" t="s">
        <v>896</v>
      </c>
      <c r="B15" s="26" t="s">
        <v>239</v>
      </c>
      <c r="C15" s="26" t="s">
        <v>185</v>
      </c>
      <c r="D15" s="28">
        <v>77.6</v>
      </c>
      <c r="E15" s="22">
        <v>77.6</v>
      </c>
      <c r="F15" s="22">
        <v>63.6</v>
      </c>
      <c r="G15" s="22">
        <v>101.4</v>
      </c>
      <c r="H15" s="93">
        <v>0</v>
      </c>
      <c r="I15" s="93">
        <v>0</v>
      </c>
      <c r="J15" s="22">
        <f t="shared" si="0"/>
        <v>320.2</v>
      </c>
      <c r="K15" s="19">
        <v>320.2</v>
      </c>
      <c r="N15" s="6"/>
      <c r="O15" s="7"/>
    </row>
    <row r="16" spans="1:13" ht="14.25" thickBot="1">
      <c r="A16" s="158"/>
      <c r="B16" s="74" t="s">
        <v>187</v>
      </c>
      <c r="C16" s="74" t="s">
        <v>346</v>
      </c>
      <c r="D16" s="96">
        <v>73.6</v>
      </c>
      <c r="E16" s="97">
        <v>0</v>
      </c>
      <c r="F16" s="67">
        <v>57.6</v>
      </c>
      <c r="G16" s="67">
        <v>93.6</v>
      </c>
      <c r="H16" s="97">
        <v>0</v>
      </c>
      <c r="I16" s="67">
        <v>71.6</v>
      </c>
      <c r="J16" s="67">
        <f t="shared" si="0"/>
        <v>296.4</v>
      </c>
      <c r="K16" s="88">
        <v>296.4</v>
      </c>
      <c r="L16" s="5"/>
      <c r="M16" s="6"/>
    </row>
    <row r="17" spans="1:13" ht="16.5" customHeight="1" thickTop="1">
      <c r="A17" s="159" t="s">
        <v>897</v>
      </c>
      <c r="B17" s="94" t="s">
        <v>71</v>
      </c>
      <c r="C17" s="94" t="s">
        <v>225</v>
      </c>
      <c r="D17" s="87">
        <v>0</v>
      </c>
      <c r="E17" s="95">
        <v>120</v>
      </c>
      <c r="F17" s="87">
        <v>105.6</v>
      </c>
      <c r="G17" s="87">
        <v>0</v>
      </c>
      <c r="H17" s="87">
        <v>0</v>
      </c>
      <c r="I17" s="87">
        <v>105.6</v>
      </c>
      <c r="J17" s="87">
        <f t="shared" si="0"/>
        <v>331.2</v>
      </c>
      <c r="L17" s="5"/>
      <c r="M17" s="6"/>
    </row>
    <row r="18" spans="1:15" ht="13.5">
      <c r="A18" s="160"/>
      <c r="B18" s="26" t="s">
        <v>182</v>
      </c>
      <c r="C18" s="26" t="s">
        <v>217</v>
      </c>
      <c r="D18" s="28">
        <v>93.6</v>
      </c>
      <c r="E18" s="22">
        <v>0</v>
      </c>
      <c r="F18" s="22">
        <v>77.6</v>
      </c>
      <c r="G18" s="22">
        <v>0</v>
      </c>
      <c r="H18" s="22">
        <v>109.2</v>
      </c>
      <c r="I18" s="22">
        <v>0</v>
      </c>
      <c r="J18" s="22">
        <f t="shared" si="0"/>
        <v>280.4</v>
      </c>
      <c r="L18" s="2"/>
      <c r="M18" s="2"/>
      <c r="N18" s="6"/>
      <c r="O18" s="7"/>
    </row>
    <row r="19" spans="1:15" ht="13.5">
      <c r="A19" s="160"/>
      <c r="B19" s="26" t="s">
        <v>189</v>
      </c>
      <c r="C19" s="26" t="s">
        <v>203</v>
      </c>
      <c r="D19" s="28">
        <v>69.6</v>
      </c>
      <c r="E19" s="22">
        <v>0</v>
      </c>
      <c r="F19" s="22">
        <v>0</v>
      </c>
      <c r="G19" s="22">
        <v>82.4</v>
      </c>
      <c r="H19" s="22">
        <v>0</v>
      </c>
      <c r="I19" s="22">
        <v>69.6</v>
      </c>
      <c r="J19" s="22">
        <f t="shared" si="0"/>
        <v>221.6</v>
      </c>
      <c r="N19" s="7"/>
      <c r="O19" s="7"/>
    </row>
    <row r="20" spans="1:15" ht="13.5">
      <c r="A20" s="160"/>
      <c r="B20" s="26" t="s">
        <v>188</v>
      </c>
      <c r="C20" s="26" t="s">
        <v>346</v>
      </c>
      <c r="D20" s="28">
        <v>71.6</v>
      </c>
      <c r="E20" s="22">
        <v>0</v>
      </c>
      <c r="F20" s="22">
        <v>39.6</v>
      </c>
      <c r="G20" s="22">
        <v>88.4</v>
      </c>
      <c r="H20" s="22">
        <v>0</v>
      </c>
      <c r="I20" s="22">
        <v>0</v>
      </c>
      <c r="J20" s="22">
        <f t="shared" si="0"/>
        <v>199.6</v>
      </c>
      <c r="L20" s="2"/>
      <c r="M20" s="2"/>
      <c r="N20" s="2"/>
      <c r="O20" s="2"/>
    </row>
    <row r="21" spans="1:15" ht="13.5">
      <c r="A21" s="160"/>
      <c r="B21" s="26" t="s">
        <v>190</v>
      </c>
      <c r="C21" s="26" t="s">
        <v>346</v>
      </c>
      <c r="D21" s="28">
        <v>67.6</v>
      </c>
      <c r="E21" s="22">
        <v>0</v>
      </c>
      <c r="F21" s="22">
        <v>45.6</v>
      </c>
      <c r="G21" s="22">
        <v>80.4</v>
      </c>
      <c r="H21" s="22">
        <v>0</v>
      </c>
      <c r="I21" s="22">
        <v>0</v>
      </c>
      <c r="J21" s="22">
        <f t="shared" si="0"/>
        <v>193.6</v>
      </c>
      <c r="N21" s="7"/>
      <c r="O21" s="7"/>
    </row>
    <row r="22" spans="1:15" ht="14.25" thickBot="1">
      <c r="A22" s="161"/>
      <c r="B22" s="74" t="s">
        <v>192</v>
      </c>
      <c r="C22" s="74" t="s">
        <v>346</v>
      </c>
      <c r="D22" s="96">
        <v>63.6</v>
      </c>
      <c r="E22" s="67">
        <v>0</v>
      </c>
      <c r="F22" s="67">
        <v>41.6</v>
      </c>
      <c r="G22" s="67">
        <v>86.4</v>
      </c>
      <c r="H22" s="67">
        <v>0</v>
      </c>
      <c r="I22" s="67">
        <v>0</v>
      </c>
      <c r="J22" s="67">
        <f t="shared" si="0"/>
        <v>191.60000000000002</v>
      </c>
      <c r="N22" s="7"/>
      <c r="O22" s="7"/>
    </row>
    <row r="23" spans="1:15" ht="14.25" thickTop="1">
      <c r="A23" s="61"/>
      <c r="B23" s="94" t="s">
        <v>74</v>
      </c>
      <c r="C23" s="94" t="s">
        <v>234</v>
      </c>
      <c r="D23" s="87">
        <v>0</v>
      </c>
      <c r="E23" s="95">
        <v>86.4</v>
      </c>
      <c r="F23" s="87">
        <v>0</v>
      </c>
      <c r="G23" s="87">
        <v>0</v>
      </c>
      <c r="H23" s="87">
        <v>0</v>
      </c>
      <c r="I23" s="87">
        <v>81.6</v>
      </c>
      <c r="J23" s="87">
        <f t="shared" si="0"/>
        <v>168</v>
      </c>
      <c r="L23" s="2"/>
      <c r="M23" s="2"/>
      <c r="N23" s="2"/>
      <c r="O23" s="2"/>
    </row>
    <row r="24" spans="1:15" ht="13.5">
      <c r="A24" s="38"/>
      <c r="B24" s="30" t="s">
        <v>75</v>
      </c>
      <c r="C24" s="30" t="s">
        <v>210</v>
      </c>
      <c r="D24" s="22">
        <v>0</v>
      </c>
      <c r="E24" s="28">
        <v>81.6</v>
      </c>
      <c r="F24" s="22">
        <v>0</v>
      </c>
      <c r="G24" s="22">
        <v>0</v>
      </c>
      <c r="H24" s="22">
        <v>0</v>
      </c>
      <c r="I24" s="22">
        <v>79.6</v>
      </c>
      <c r="J24" s="22">
        <f t="shared" si="0"/>
        <v>161.2</v>
      </c>
      <c r="L24" s="5"/>
      <c r="M24" s="5"/>
      <c r="N24" s="6"/>
      <c r="O24" s="7"/>
    </row>
    <row r="25" spans="1:15" ht="13.5">
      <c r="A25" s="16"/>
      <c r="B25" s="26" t="s">
        <v>183</v>
      </c>
      <c r="C25" s="26" t="s">
        <v>213</v>
      </c>
      <c r="D25" s="28">
        <v>86.4</v>
      </c>
      <c r="E25" s="22">
        <v>0</v>
      </c>
      <c r="F25" s="22">
        <v>73.6</v>
      </c>
      <c r="G25" s="22">
        <v>0</v>
      </c>
      <c r="H25" s="22">
        <v>0</v>
      </c>
      <c r="I25" s="22">
        <v>0</v>
      </c>
      <c r="J25" s="22">
        <f t="shared" si="0"/>
        <v>160</v>
      </c>
      <c r="L25" s="2"/>
      <c r="M25" s="2"/>
      <c r="N25" s="6"/>
      <c r="O25" s="7"/>
    </row>
    <row r="26" spans="1:10" ht="13.5">
      <c r="A26" s="16"/>
      <c r="B26" s="43" t="s">
        <v>767</v>
      </c>
      <c r="C26" s="43" t="s">
        <v>211</v>
      </c>
      <c r="D26" s="22">
        <v>0</v>
      </c>
      <c r="E26" s="22">
        <v>0</v>
      </c>
      <c r="F26" s="22">
        <v>0</v>
      </c>
      <c r="G26" s="19">
        <v>0</v>
      </c>
      <c r="H26" s="44">
        <v>140</v>
      </c>
      <c r="I26" s="19">
        <v>0</v>
      </c>
      <c r="J26" s="22">
        <f t="shared" si="0"/>
        <v>140</v>
      </c>
    </row>
    <row r="27" spans="1:15" ht="13.5">
      <c r="A27" s="16"/>
      <c r="B27" s="30" t="s">
        <v>79</v>
      </c>
      <c r="C27" s="30" t="s">
        <v>269</v>
      </c>
      <c r="D27" s="22">
        <v>0</v>
      </c>
      <c r="E27" s="28">
        <v>69.6</v>
      </c>
      <c r="F27" s="22">
        <v>0</v>
      </c>
      <c r="G27" s="22">
        <v>0</v>
      </c>
      <c r="H27" s="22">
        <v>0</v>
      </c>
      <c r="I27" s="22">
        <v>65.6</v>
      </c>
      <c r="J27" s="22">
        <f t="shared" si="0"/>
        <v>135.2</v>
      </c>
      <c r="L27" s="5"/>
      <c r="M27" s="6"/>
      <c r="N27" s="2"/>
      <c r="O27" s="2"/>
    </row>
    <row r="28" spans="1:15" ht="13.5">
      <c r="A28" s="38"/>
      <c r="B28" s="30" t="s">
        <v>78</v>
      </c>
      <c r="C28" s="30" t="s">
        <v>222</v>
      </c>
      <c r="D28" s="22">
        <v>0</v>
      </c>
      <c r="E28" s="28">
        <v>71.6</v>
      </c>
      <c r="F28" s="22">
        <v>51.6</v>
      </c>
      <c r="G28" s="22">
        <v>0</v>
      </c>
      <c r="H28" s="22">
        <v>0</v>
      </c>
      <c r="I28" s="22">
        <v>0</v>
      </c>
      <c r="J28" s="22">
        <f t="shared" si="0"/>
        <v>123.19999999999999</v>
      </c>
      <c r="N28" s="7"/>
      <c r="O28" s="7"/>
    </row>
    <row r="29" spans="1:15" ht="13.5">
      <c r="A29" s="16"/>
      <c r="B29" s="26" t="s">
        <v>194</v>
      </c>
      <c r="C29" s="26" t="s">
        <v>204</v>
      </c>
      <c r="D29" s="28">
        <v>59.6</v>
      </c>
      <c r="E29" s="22">
        <v>0</v>
      </c>
      <c r="F29" s="22">
        <v>0</v>
      </c>
      <c r="G29" s="22">
        <v>0</v>
      </c>
      <c r="H29" s="22">
        <v>0</v>
      </c>
      <c r="I29" s="22">
        <v>61.6</v>
      </c>
      <c r="J29" s="22">
        <f t="shared" si="0"/>
        <v>121.2</v>
      </c>
      <c r="N29" s="7"/>
      <c r="O29" s="7"/>
    </row>
    <row r="30" spans="1:13" ht="13.5">
      <c r="A30" s="16"/>
      <c r="B30" s="48" t="s">
        <v>875</v>
      </c>
      <c r="C30" s="48" t="s">
        <v>610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44">
        <v>120</v>
      </c>
      <c r="J30" s="22">
        <f t="shared" si="0"/>
        <v>120</v>
      </c>
      <c r="L30" s="2"/>
      <c r="M30" s="2"/>
    </row>
    <row r="31" spans="1:15" ht="13.5">
      <c r="A31" s="16"/>
      <c r="B31" s="29" t="s">
        <v>629</v>
      </c>
      <c r="C31" s="29" t="s">
        <v>377</v>
      </c>
      <c r="D31" s="40">
        <v>0</v>
      </c>
      <c r="E31" s="40">
        <v>0</v>
      </c>
      <c r="F31" s="28">
        <v>120</v>
      </c>
      <c r="G31" s="40">
        <v>0</v>
      </c>
      <c r="H31" s="40">
        <v>0</v>
      </c>
      <c r="I31" s="40">
        <v>0</v>
      </c>
      <c r="J31" s="22">
        <f t="shared" si="0"/>
        <v>120</v>
      </c>
      <c r="N31" s="6"/>
      <c r="O31" s="7"/>
    </row>
    <row r="32" spans="1:15" ht="13.5">
      <c r="A32" s="16"/>
      <c r="B32" s="26" t="s">
        <v>179</v>
      </c>
      <c r="C32" s="26" t="s">
        <v>298</v>
      </c>
      <c r="D32" s="28">
        <v>120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f t="shared" si="0"/>
        <v>120</v>
      </c>
      <c r="N32" s="7"/>
      <c r="O32" s="7"/>
    </row>
    <row r="33" spans="1:15" ht="13.5">
      <c r="A33" s="16"/>
      <c r="B33" s="25" t="s">
        <v>699</v>
      </c>
      <c r="C33" s="39" t="s">
        <v>691</v>
      </c>
      <c r="D33" s="19">
        <v>0</v>
      </c>
      <c r="E33" s="22">
        <v>0</v>
      </c>
      <c r="F33" s="22">
        <v>0</v>
      </c>
      <c r="G33" s="27">
        <v>114.4</v>
      </c>
      <c r="H33" s="19">
        <v>0</v>
      </c>
      <c r="I33" s="19">
        <v>0</v>
      </c>
      <c r="J33" s="22">
        <f t="shared" si="0"/>
        <v>114.4</v>
      </c>
      <c r="N33" s="2"/>
      <c r="O33" s="2"/>
    </row>
    <row r="34" spans="1:15" ht="13.5">
      <c r="A34" s="16"/>
      <c r="B34" s="30" t="s">
        <v>72</v>
      </c>
      <c r="C34" s="30" t="s">
        <v>296</v>
      </c>
      <c r="D34" s="22">
        <v>0</v>
      </c>
      <c r="E34" s="28">
        <v>105.6</v>
      </c>
      <c r="F34" s="22">
        <v>0</v>
      </c>
      <c r="G34" s="22">
        <v>0</v>
      </c>
      <c r="H34" s="22">
        <v>0</v>
      </c>
      <c r="I34" s="22">
        <v>0</v>
      </c>
      <c r="J34" s="22">
        <f t="shared" si="0"/>
        <v>105.6</v>
      </c>
      <c r="N34" s="2"/>
      <c r="O34" s="2"/>
    </row>
    <row r="35" spans="1:13" ht="13.5">
      <c r="A35" s="15"/>
      <c r="B35" s="26" t="s">
        <v>180</v>
      </c>
      <c r="C35" s="26" t="s">
        <v>181</v>
      </c>
      <c r="D35" s="28">
        <v>105.6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f t="shared" si="0"/>
        <v>105.6</v>
      </c>
      <c r="L35" s="2"/>
      <c r="M35" s="2"/>
    </row>
    <row r="36" spans="1:15" ht="13.5">
      <c r="A36" s="16"/>
      <c r="B36" s="43" t="s">
        <v>768</v>
      </c>
      <c r="C36" s="43" t="s">
        <v>769</v>
      </c>
      <c r="D36" s="40">
        <v>0</v>
      </c>
      <c r="E36" s="40">
        <v>0</v>
      </c>
      <c r="F36" s="40">
        <v>0</v>
      </c>
      <c r="G36" s="40">
        <v>0</v>
      </c>
      <c r="H36" s="45">
        <v>95.2</v>
      </c>
      <c r="I36" s="19">
        <v>0</v>
      </c>
      <c r="J36" s="22">
        <f t="shared" si="0"/>
        <v>95.2</v>
      </c>
      <c r="N36" s="7"/>
      <c r="O36" s="7"/>
    </row>
    <row r="37" spans="1:10" ht="13.5">
      <c r="A37" s="16"/>
      <c r="B37" s="29" t="s">
        <v>630</v>
      </c>
      <c r="C37" s="29" t="s">
        <v>377</v>
      </c>
      <c r="D37" s="40">
        <v>0</v>
      </c>
      <c r="E37" s="40">
        <v>0</v>
      </c>
      <c r="F37" s="28">
        <v>93.6</v>
      </c>
      <c r="G37" s="40">
        <v>0</v>
      </c>
      <c r="H37" s="40">
        <v>0</v>
      </c>
      <c r="I37" s="40">
        <v>0</v>
      </c>
      <c r="J37" s="22">
        <f t="shared" si="0"/>
        <v>93.6</v>
      </c>
    </row>
    <row r="38" spans="1:13" ht="13.5">
      <c r="A38" s="16"/>
      <c r="B38" s="30" t="s">
        <v>73</v>
      </c>
      <c r="C38" s="30" t="s">
        <v>224</v>
      </c>
      <c r="D38" s="22">
        <v>0</v>
      </c>
      <c r="E38" s="28">
        <v>93.6</v>
      </c>
      <c r="F38" s="22">
        <v>0</v>
      </c>
      <c r="G38" s="22">
        <v>0</v>
      </c>
      <c r="H38" s="22">
        <v>0</v>
      </c>
      <c r="I38" s="22">
        <v>0</v>
      </c>
      <c r="J38" s="22">
        <f t="shared" si="0"/>
        <v>93.6</v>
      </c>
      <c r="L38" s="5"/>
      <c r="M38" s="6"/>
    </row>
    <row r="39" spans="1:10" ht="13.5">
      <c r="A39" s="16"/>
      <c r="B39" s="29" t="s">
        <v>631</v>
      </c>
      <c r="C39" s="29" t="s">
        <v>225</v>
      </c>
      <c r="D39" s="40">
        <v>0</v>
      </c>
      <c r="E39" s="40">
        <v>0</v>
      </c>
      <c r="F39" s="28">
        <v>86.4</v>
      </c>
      <c r="G39" s="40">
        <v>0</v>
      </c>
      <c r="H39" s="40">
        <v>0</v>
      </c>
      <c r="I39" s="40">
        <v>0</v>
      </c>
      <c r="J39" s="22">
        <f t="shared" si="0"/>
        <v>86.4</v>
      </c>
    </row>
    <row r="40" spans="1:10" ht="13.5">
      <c r="A40" s="16"/>
      <c r="B40" s="48" t="s">
        <v>876</v>
      </c>
      <c r="C40" s="48" t="s">
        <v>877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45">
        <v>86.4</v>
      </c>
      <c r="J40" s="22">
        <f t="shared" si="0"/>
        <v>86.4</v>
      </c>
    </row>
    <row r="41" spans="1:10" ht="13.5">
      <c r="A41" s="16"/>
      <c r="B41" s="29" t="s">
        <v>632</v>
      </c>
      <c r="C41" s="29" t="s">
        <v>633</v>
      </c>
      <c r="D41" s="40">
        <v>0</v>
      </c>
      <c r="E41" s="40">
        <v>0</v>
      </c>
      <c r="F41" s="28">
        <v>81.6</v>
      </c>
      <c r="G41" s="40">
        <v>0</v>
      </c>
      <c r="H41" s="40">
        <v>0</v>
      </c>
      <c r="I41" s="40">
        <v>0</v>
      </c>
      <c r="J41" s="22">
        <f t="shared" si="0"/>
        <v>81.6</v>
      </c>
    </row>
    <row r="42" spans="1:10" ht="13.5">
      <c r="A42" s="16"/>
      <c r="B42" s="29" t="s">
        <v>634</v>
      </c>
      <c r="C42" s="29" t="s">
        <v>387</v>
      </c>
      <c r="D42" s="40">
        <v>0</v>
      </c>
      <c r="E42" s="40">
        <v>0</v>
      </c>
      <c r="F42" s="28">
        <v>79.6</v>
      </c>
      <c r="G42" s="40">
        <v>0</v>
      </c>
      <c r="H42" s="40">
        <v>0</v>
      </c>
      <c r="I42" s="40">
        <v>0</v>
      </c>
      <c r="J42" s="22">
        <f t="shared" si="0"/>
        <v>79.6</v>
      </c>
    </row>
    <row r="43" spans="1:10" ht="13.5">
      <c r="A43" s="16"/>
      <c r="B43" s="25" t="s">
        <v>700</v>
      </c>
      <c r="C43" s="39" t="s">
        <v>691</v>
      </c>
      <c r="D43" s="40">
        <v>0</v>
      </c>
      <c r="E43" s="40">
        <v>0</v>
      </c>
      <c r="F43" s="40">
        <v>0</v>
      </c>
      <c r="G43" s="27">
        <v>78.4</v>
      </c>
      <c r="H43" s="40">
        <v>0</v>
      </c>
      <c r="I43" s="19">
        <v>0</v>
      </c>
      <c r="J43" s="22">
        <f t="shared" si="0"/>
        <v>78.4</v>
      </c>
    </row>
    <row r="44" spans="1:10" ht="13.5">
      <c r="A44" s="16"/>
      <c r="B44" s="29" t="s">
        <v>635</v>
      </c>
      <c r="C44" s="29" t="s">
        <v>387</v>
      </c>
      <c r="D44" s="40">
        <v>0</v>
      </c>
      <c r="E44" s="40">
        <v>0</v>
      </c>
      <c r="F44" s="28">
        <v>75.6</v>
      </c>
      <c r="G44" s="40">
        <v>0</v>
      </c>
      <c r="H44" s="40">
        <v>0</v>
      </c>
      <c r="I44" s="40">
        <v>0</v>
      </c>
      <c r="J44" s="22">
        <f aca="true" t="shared" si="1" ref="J44:J66">SUM(D44:I44)</f>
        <v>75.6</v>
      </c>
    </row>
    <row r="45" spans="1:10" ht="13.5">
      <c r="A45" s="16"/>
      <c r="B45" s="48" t="s">
        <v>878</v>
      </c>
      <c r="C45" s="49" t="s">
        <v>209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45">
        <v>75.6</v>
      </c>
      <c r="J45" s="22">
        <f t="shared" si="1"/>
        <v>75.6</v>
      </c>
    </row>
    <row r="46" spans="1:10" ht="13.5">
      <c r="A46" s="16"/>
      <c r="B46" s="48" t="s">
        <v>879</v>
      </c>
      <c r="C46" s="49" t="s">
        <v>204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45">
        <v>73.6</v>
      </c>
      <c r="J46" s="22">
        <f t="shared" si="1"/>
        <v>73.6</v>
      </c>
    </row>
    <row r="47" spans="1:10" ht="13.5">
      <c r="A47" s="16"/>
      <c r="B47" s="30" t="s">
        <v>271</v>
      </c>
      <c r="C47" s="30" t="s">
        <v>77</v>
      </c>
      <c r="D47" s="22">
        <v>0</v>
      </c>
      <c r="E47" s="28">
        <v>73.6</v>
      </c>
      <c r="F47" s="22">
        <v>0</v>
      </c>
      <c r="G47" s="22">
        <v>0</v>
      </c>
      <c r="H47" s="22">
        <v>0</v>
      </c>
      <c r="I47" s="22">
        <v>0</v>
      </c>
      <c r="J47" s="22">
        <f t="shared" si="1"/>
        <v>73.6</v>
      </c>
    </row>
    <row r="48" spans="1:10" ht="13.5">
      <c r="A48" s="16"/>
      <c r="B48" s="29" t="s">
        <v>636</v>
      </c>
      <c r="C48" s="29" t="s">
        <v>401</v>
      </c>
      <c r="D48" s="40">
        <v>0</v>
      </c>
      <c r="E48" s="40">
        <v>0</v>
      </c>
      <c r="F48" s="28">
        <v>67.6</v>
      </c>
      <c r="G48" s="40">
        <v>0</v>
      </c>
      <c r="H48" s="40">
        <v>0</v>
      </c>
      <c r="I48" s="40">
        <v>0</v>
      </c>
      <c r="J48" s="22">
        <f t="shared" si="1"/>
        <v>67.6</v>
      </c>
    </row>
    <row r="49" spans="1:10" ht="13.5">
      <c r="A49" s="16"/>
      <c r="B49" s="30" t="s">
        <v>80</v>
      </c>
      <c r="C49" s="30" t="s">
        <v>248</v>
      </c>
      <c r="D49" s="22">
        <v>0</v>
      </c>
      <c r="E49" s="28">
        <v>67.6</v>
      </c>
      <c r="F49" s="22">
        <v>0</v>
      </c>
      <c r="G49" s="22">
        <v>0</v>
      </c>
      <c r="H49" s="22">
        <v>0</v>
      </c>
      <c r="I49" s="22">
        <v>0</v>
      </c>
      <c r="J49" s="22">
        <f t="shared" si="1"/>
        <v>67.6</v>
      </c>
    </row>
    <row r="50" spans="1:10" ht="13.5">
      <c r="A50" s="16"/>
      <c r="B50" s="26" t="s">
        <v>191</v>
      </c>
      <c r="C50" s="26" t="s">
        <v>213</v>
      </c>
      <c r="D50" s="28">
        <v>65.6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f t="shared" si="1"/>
        <v>65.6</v>
      </c>
    </row>
    <row r="51" spans="1:10" ht="13.5">
      <c r="A51" s="16"/>
      <c r="B51" s="29" t="s">
        <v>637</v>
      </c>
      <c r="C51" s="29" t="s">
        <v>387</v>
      </c>
      <c r="D51" s="40">
        <v>0</v>
      </c>
      <c r="E51" s="40">
        <v>0</v>
      </c>
      <c r="F51" s="28">
        <v>65.6</v>
      </c>
      <c r="G51" s="40">
        <v>0</v>
      </c>
      <c r="H51" s="40">
        <v>0</v>
      </c>
      <c r="I51" s="40">
        <v>0</v>
      </c>
      <c r="J51" s="22">
        <f t="shared" si="1"/>
        <v>65.6</v>
      </c>
    </row>
    <row r="52" spans="1:10" ht="13.5">
      <c r="A52" s="16"/>
      <c r="B52" s="30" t="s">
        <v>81</v>
      </c>
      <c r="C52" s="30" t="s">
        <v>2</v>
      </c>
      <c r="D52" s="22">
        <v>0</v>
      </c>
      <c r="E52" s="28">
        <v>65.6</v>
      </c>
      <c r="F52" s="22">
        <v>0</v>
      </c>
      <c r="G52" s="22">
        <v>0</v>
      </c>
      <c r="H52" s="22">
        <v>0</v>
      </c>
      <c r="I52" s="22">
        <v>0</v>
      </c>
      <c r="J52" s="22">
        <f t="shared" si="1"/>
        <v>65.6</v>
      </c>
    </row>
    <row r="53" spans="1:10" ht="13.5">
      <c r="A53" s="16"/>
      <c r="B53" s="48" t="s">
        <v>880</v>
      </c>
      <c r="C53" s="48" t="s">
        <v>881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45">
        <v>63.6</v>
      </c>
      <c r="J53" s="22">
        <f t="shared" si="1"/>
        <v>63.6</v>
      </c>
    </row>
    <row r="54" spans="1:10" ht="13.5">
      <c r="A54" s="16"/>
      <c r="B54" s="30" t="s">
        <v>82</v>
      </c>
      <c r="C54" s="30" t="s">
        <v>199</v>
      </c>
      <c r="D54" s="22">
        <v>0</v>
      </c>
      <c r="E54" s="28">
        <v>63.6</v>
      </c>
      <c r="F54" s="22">
        <v>0</v>
      </c>
      <c r="G54" s="22">
        <v>0</v>
      </c>
      <c r="H54" s="22">
        <v>0</v>
      </c>
      <c r="I54" s="22">
        <v>0</v>
      </c>
      <c r="J54" s="22">
        <f t="shared" si="1"/>
        <v>63.6</v>
      </c>
    </row>
    <row r="55" spans="1:10" ht="13.5">
      <c r="A55" s="16"/>
      <c r="B55" s="29" t="s">
        <v>638</v>
      </c>
      <c r="C55" s="29" t="s">
        <v>883</v>
      </c>
      <c r="D55" s="40">
        <v>0</v>
      </c>
      <c r="E55" s="40">
        <v>0</v>
      </c>
      <c r="F55" s="28">
        <v>61.6</v>
      </c>
      <c r="G55" s="40">
        <v>0</v>
      </c>
      <c r="H55" s="40">
        <v>0</v>
      </c>
      <c r="I55" s="40">
        <v>0</v>
      </c>
      <c r="J55" s="22">
        <f t="shared" si="1"/>
        <v>61.6</v>
      </c>
    </row>
    <row r="56" spans="1:10" ht="13.5">
      <c r="A56" s="16"/>
      <c r="B56" s="26" t="s">
        <v>193</v>
      </c>
      <c r="C56" s="26" t="s">
        <v>200</v>
      </c>
      <c r="D56" s="28">
        <v>61.6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f t="shared" si="1"/>
        <v>61.6</v>
      </c>
    </row>
    <row r="57" spans="1:10" ht="13.5">
      <c r="A57" s="16"/>
      <c r="B57" s="26" t="s">
        <v>262</v>
      </c>
      <c r="C57" s="26" t="s">
        <v>214</v>
      </c>
      <c r="D57" s="28">
        <v>57.6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f t="shared" si="1"/>
        <v>57.6</v>
      </c>
    </row>
    <row r="58" spans="1:10" ht="13.5">
      <c r="A58" s="16"/>
      <c r="B58" s="29" t="s">
        <v>639</v>
      </c>
      <c r="C58" s="29" t="s">
        <v>640</v>
      </c>
      <c r="D58" s="40">
        <v>0</v>
      </c>
      <c r="E58" s="40">
        <v>0</v>
      </c>
      <c r="F58" s="28">
        <v>55.6</v>
      </c>
      <c r="G58" s="40">
        <v>0</v>
      </c>
      <c r="H58" s="40">
        <v>0</v>
      </c>
      <c r="I58" s="40">
        <v>0</v>
      </c>
      <c r="J58" s="22">
        <f t="shared" si="1"/>
        <v>55.6</v>
      </c>
    </row>
    <row r="59" spans="1:10" ht="13.5">
      <c r="A59" s="16"/>
      <c r="B59" s="29" t="s">
        <v>641</v>
      </c>
      <c r="C59" s="29" t="s">
        <v>604</v>
      </c>
      <c r="D59" s="40">
        <v>0</v>
      </c>
      <c r="E59" s="40">
        <v>0</v>
      </c>
      <c r="F59" s="28">
        <v>53.6</v>
      </c>
      <c r="G59" s="40">
        <v>0</v>
      </c>
      <c r="H59" s="40">
        <v>0</v>
      </c>
      <c r="I59" s="40">
        <v>0</v>
      </c>
      <c r="J59" s="22">
        <f t="shared" si="1"/>
        <v>53.6</v>
      </c>
    </row>
    <row r="60" spans="1:10" ht="13.5">
      <c r="A60" s="16"/>
      <c r="B60" s="29" t="s">
        <v>642</v>
      </c>
      <c r="C60" s="29" t="s">
        <v>387</v>
      </c>
      <c r="D60" s="40">
        <v>0</v>
      </c>
      <c r="E60" s="40">
        <v>0</v>
      </c>
      <c r="F60" s="28">
        <v>49.6</v>
      </c>
      <c r="G60" s="40">
        <v>0</v>
      </c>
      <c r="H60" s="40">
        <v>0</v>
      </c>
      <c r="I60" s="40">
        <v>0</v>
      </c>
      <c r="J60" s="22">
        <f t="shared" si="1"/>
        <v>49.6</v>
      </c>
    </row>
    <row r="61" spans="1:10" ht="13.5">
      <c r="A61" s="16"/>
      <c r="B61" s="29" t="s">
        <v>643</v>
      </c>
      <c r="C61" s="29" t="s">
        <v>509</v>
      </c>
      <c r="D61" s="40">
        <v>0</v>
      </c>
      <c r="E61" s="40">
        <v>0</v>
      </c>
      <c r="F61" s="28">
        <v>47.6</v>
      </c>
      <c r="G61" s="40">
        <v>0</v>
      </c>
      <c r="H61" s="40">
        <v>0</v>
      </c>
      <c r="I61" s="40">
        <v>0</v>
      </c>
      <c r="J61" s="22">
        <f t="shared" si="1"/>
        <v>47.6</v>
      </c>
    </row>
    <row r="62" spans="1:10" ht="13.5">
      <c r="A62" s="16"/>
      <c r="B62" s="29" t="s">
        <v>644</v>
      </c>
      <c r="C62" s="29" t="s">
        <v>213</v>
      </c>
      <c r="D62" s="40">
        <v>0</v>
      </c>
      <c r="E62" s="40">
        <v>0</v>
      </c>
      <c r="F62" s="28">
        <v>43.6</v>
      </c>
      <c r="G62" s="40">
        <v>0</v>
      </c>
      <c r="H62" s="40">
        <v>0</v>
      </c>
      <c r="I62" s="40">
        <v>0</v>
      </c>
      <c r="J62" s="22">
        <f t="shared" si="1"/>
        <v>43.6</v>
      </c>
    </row>
    <row r="63" spans="1:10" ht="13.5">
      <c r="A63" s="16"/>
      <c r="B63" s="29" t="s">
        <v>645</v>
      </c>
      <c r="C63" s="29" t="s">
        <v>346</v>
      </c>
      <c r="D63" s="40">
        <v>0</v>
      </c>
      <c r="E63" s="40">
        <v>0</v>
      </c>
      <c r="F63" s="28">
        <v>37.6</v>
      </c>
      <c r="G63" s="40">
        <v>0</v>
      </c>
      <c r="H63" s="40">
        <v>0</v>
      </c>
      <c r="I63" s="40">
        <v>0</v>
      </c>
      <c r="J63" s="22">
        <f t="shared" si="1"/>
        <v>37.6</v>
      </c>
    </row>
    <row r="64" spans="1:10" ht="13.5">
      <c r="A64" s="16"/>
      <c r="B64" s="29" t="s">
        <v>646</v>
      </c>
      <c r="C64" s="29" t="s">
        <v>549</v>
      </c>
      <c r="D64" s="40">
        <v>0</v>
      </c>
      <c r="E64" s="40">
        <v>0</v>
      </c>
      <c r="F64" s="28">
        <v>35.6</v>
      </c>
      <c r="G64" s="40">
        <v>0</v>
      </c>
      <c r="H64" s="40">
        <v>0</v>
      </c>
      <c r="I64" s="40">
        <v>0</v>
      </c>
      <c r="J64" s="22">
        <f t="shared" si="1"/>
        <v>35.6</v>
      </c>
    </row>
    <row r="65" spans="1:10" ht="13.5">
      <c r="A65" s="16"/>
      <c r="B65" s="29" t="s">
        <v>647</v>
      </c>
      <c r="C65" s="29" t="s">
        <v>426</v>
      </c>
      <c r="D65" s="40">
        <v>0</v>
      </c>
      <c r="E65" s="40">
        <v>0</v>
      </c>
      <c r="F65" s="28">
        <v>33.6</v>
      </c>
      <c r="G65" s="40">
        <v>0</v>
      </c>
      <c r="H65" s="40">
        <v>0</v>
      </c>
      <c r="I65" s="40">
        <v>0</v>
      </c>
      <c r="J65" s="22">
        <f t="shared" si="1"/>
        <v>33.6</v>
      </c>
    </row>
    <row r="66" spans="1:10" ht="13.5">
      <c r="A66" s="16"/>
      <c r="B66" s="29" t="s">
        <v>648</v>
      </c>
      <c r="C66" s="29" t="s">
        <v>565</v>
      </c>
      <c r="D66" s="40">
        <v>0</v>
      </c>
      <c r="E66" s="40">
        <v>0</v>
      </c>
      <c r="F66" s="28">
        <v>31.6</v>
      </c>
      <c r="G66" s="40">
        <v>0</v>
      </c>
      <c r="H66" s="40">
        <v>0</v>
      </c>
      <c r="I66" s="40">
        <v>0</v>
      </c>
      <c r="J66" s="22">
        <f t="shared" si="1"/>
        <v>31.6</v>
      </c>
    </row>
  </sheetData>
  <mergeCells count="14">
    <mergeCell ref="A15:A16"/>
    <mergeCell ref="A17:A22"/>
    <mergeCell ref="D9:D11"/>
    <mergeCell ref="K9:K11"/>
    <mergeCell ref="A1:K6"/>
    <mergeCell ref="A7:K8"/>
    <mergeCell ref="E9:E11"/>
    <mergeCell ref="A9:B11"/>
    <mergeCell ref="J9:J11"/>
    <mergeCell ref="C9:C11"/>
    <mergeCell ref="I9:I11"/>
    <mergeCell ref="G9:G11"/>
    <mergeCell ref="H9:H11"/>
    <mergeCell ref="F9:F11"/>
  </mergeCells>
  <printOptions/>
  <pageMargins left="0.22" right="0.1968503937007874" top="0.25" bottom="0.29" header="0" footer="0"/>
  <pageSetup horizontalDpi="600" verticalDpi="600" orientation="portrait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8"/>
  <sheetViews>
    <sheetView workbookViewId="0" topLeftCell="A1">
      <selection activeCell="K9" sqref="K9:K11"/>
    </sheetView>
  </sheetViews>
  <sheetFormatPr defaultColWidth="11.421875" defaultRowHeight="12.75"/>
  <cols>
    <col min="1" max="1" width="19.28125" style="14" customWidth="1"/>
    <col min="2" max="2" width="33.7109375" style="11" customWidth="1"/>
    <col min="3" max="3" width="35.8515625" style="12" customWidth="1"/>
    <col min="4" max="5" width="4.7109375" style="13" customWidth="1"/>
    <col min="6" max="6" width="5.7109375" style="13" customWidth="1"/>
    <col min="7" max="8" width="5.8515625" style="13" customWidth="1"/>
    <col min="9" max="9" width="5.57421875" style="13" customWidth="1"/>
    <col min="10" max="10" width="6.7109375" style="1" customWidth="1"/>
    <col min="11" max="11" width="8.7109375" style="4" customWidth="1"/>
  </cols>
  <sheetData>
    <row r="1" spans="1:15" ht="12.75" customHeight="1">
      <c r="A1" s="120" t="s">
        <v>274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2"/>
      <c r="M1" s="2"/>
      <c r="N1" s="2"/>
      <c r="O1" s="2"/>
    </row>
    <row r="2" spans="1:15" ht="13.5" customHeight="1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2"/>
      <c r="M2" s="2"/>
      <c r="N2" s="2"/>
      <c r="O2" s="2"/>
    </row>
    <row r="3" spans="1:15" ht="13.5" customHeight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2"/>
      <c r="M3" s="2"/>
      <c r="N3" s="2"/>
      <c r="O3" s="2"/>
    </row>
    <row r="4" spans="1:15" ht="13.5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2"/>
      <c r="M4" s="2"/>
      <c r="N4" s="2"/>
      <c r="O4" s="2"/>
    </row>
    <row r="5" spans="1:15" ht="13.5" customHeight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2"/>
      <c r="M5" s="2"/>
      <c r="N5" s="2"/>
      <c r="O5" s="2"/>
    </row>
    <row r="6" spans="1:15" ht="13.5" customHeigh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2"/>
      <c r="M6" s="2"/>
      <c r="N6" s="2"/>
      <c r="O6" s="2"/>
    </row>
    <row r="7" spans="1:15" ht="13.5" customHeight="1">
      <c r="A7" s="121" t="s">
        <v>241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2"/>
      <c r="M7" s="2"/>
      <c r="N7" s="2"/>
      <c r="O7" s="2"/>
    </row>
    <row r="8" spans="1:15" ht="14.25" customHeight="1" thickBot="1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2"/>
      <c r="M8" s="2"/>
      <c r="N8" s="2"/>
      <c r="O8" s="2"/>
    </row>
    <row r="9" spans="1:15" ht="13.5" customHeight="1">
      <c r="A9" s="138" t="s">
        <v>244</v>
      </c>
      <c r="B9" s="139"/>
      <c r="C9" s="126" t="s">
        <v>245</v>
      </c>
      <c r="D9" s="132" t="s">
        <v>275</v>
      </c>
      <c r="E9" s="132" t="s">
        <v>276</v>
      </c>
      <c r="F9" s="132" t="s">
        <v>277</v>
      </c>
      <c r="G9" s="132" t="s">
        <v>278</v>
      </c>
      <c r="H9" s="132" t="s">
        <v>279</v>
      </c>
      <c r="I9" s="129" t="s">
        <v>280</v>
      </c>
      <c r="J9" s="135" t="s">
        <v>243</v>
      </c>
      <c r="K9" s="123" t="s">
        <v>889</v>
      </c>
      <c r="L9" s="2"/>
      <c r="M9" s="2"/>
      <c r="N9" s="2"/>
      <c r="O9" s="2"/>
    </row>
    <row r="10" spans="1:15" ht="13.5" customHeight="1">
      <c r="A10" s="140"/>
      <c r="B10" s="141"/>
      <c r="C10" s="127"/>
      <c r="D10" s="133"/>
      <c r="E10" s="133"/>
      <c r="F10" s="133"/>
      <c r="G10" s="133"/>
      <c r="H10" s="133"/>
      <c r="I10" s="130"/>
      <c r="J10" s="136"/>
      <c r="K10" s="124"/>
      <c r="L10" s="2"/>
      <c r="M10" s="2"/>
      <c r="N10" s="2"/>
      <c r="O10" s="2"/>
    </row>
    <row r="11" spans="1:15" ht="70.5" customHeight="1">
      <c r="A11" s="140"/>
      <c r="B11" s="141"/>
      <c r="C11" s="128"/>
      <c r="D11" s="134"/>
      <c r="E11" s="134"/>
      <c r="F11" s="134"/>
      <c r="G11" s="134"/>
      <c r="H11" s="134"/>
      <c r="I11" s="131"/>
      <c r="J11" s="137"/>
      <c r="K11" s="125"/>
      <c r="L11" s="5"/>
      <c r="M11" s="5"/>
      <c r="N11" s="8"/>
      <c r="O11" s="8"/>
    </row>
    <row r="12" spans="1:15" ht="15">
      <c r="A12" s="99" t="s">
        <v>890</v>
      </c>
      <c r="B12" s="100" t="s">
        <v>76</v>
      </c>
      <c r="C12" s="100" t="s">
        <v>204</v>
      </c>
      <c r="D12" s="101">
        <v>86.4</v>
      </c>
      <c r="E12" s="102">
        <v>79.6</v>
      </c>
      <c r="F12" s="102">
        <v>75.6</v>
      </c>
      <c r="G12" s="102">
        <v>130</v>
      </c>
      <c r="H12" s="102">
        <v>123.2</v>
      </c>
      <c r="I12" s="102">
        <v>93.6</v>
      </c>
      <c r="J12" s="102">
        <f aca="true" t="shared" si="0" ref="J12:J48">SUM(D12:I12)</f>
        <v>588.4</v>
      </c>
      <c r="K12" s="75">
        <v>433.2</v>
      </c>
      <c r="N12" s="2"/>
      <c r="O12" s="2"/>
    </row>
    <row r="13" spans="1:15" ht="15.75" thickBot="1">
      <c r="A13" s="89" t="s">
        <v>895</v>
      </c>
      <c r="B13" s="103" t="s">
        <v>239</v>
      </c>
      <c r="C13" s="103" t="s">
        <v>185</v>
      </c>
      <c r="D13" s="104">
        <v>81.6</v>
      </c>
      <c r="E13" s="105">
        <v>77.6</v>
      </c>
      <c r="F13" s="105">
        <v>69.6</v>
      </c>
      <c r="G13" s="105">
        <v>101.4</v>
      </c>
      <c r="H13" s="106">
        <v>0</v>
      </c>
      <c r="I13" s="106">
        <v>0</v>
      </c>
      <c r="J13" s="105">
        <f>SUM(D13:I13)</f>
        <v>330.2</v>
      </c>
      <c r="K13" s="107">
        <v>330.2</v>
      </c>
      <c r="N13" s="7"/>
      <c r="O13" s="7"/>
    </row>
    <row r="14" spans="1:13" ht="14.25" thickTop="1">
      <c r="A14" s="162" t="s">
        <v>898</v>
      </c>
      <c r="B14" s="94" t="s">
        <v>71</v>
      </c>
      <c r="C14" s="94" t="s">
        <v>225</v>
      </c>
      <c r="D14" s="61">
        <v>0</v>
      </c>
      <c r="E14" s="70">
        <v>120</v>
      </c>
      <c r="F14" s="61">
        <v>105.6</v>
      </c>
      <c r="G14" s="61">
        <v>0</v>
      </c>
      <c r="H14" s="61">
        <v>0</v>
      </c>
      <c r="I14" s="61">
        <v>105.6</v>
      </c>
      <c r="J14" s="61">
        <f>SUM(D14:I14)</f>
        <v>331.2</v>
      </c>
      <c r="L14" s="5"/>
      <c r="M14" s="6"/>
    </row>
    <row r="15" spans="1:15" ht="13.5">
      <c r="A15" s="163"/>
      <c r="B15" s="26" t="s">
        <v>189</v>
      </c>
      <c r="C15" s="26" t="s">
        <v>203</v>
      </c>
      <c r="D15" s="27">
        <v>79.6</v>
      </c>
      <c r="E15" s="16">
        <v>0</v>
      </c>
      <c r="F15" s="16">
        <v>0</v>
      </c>
      <c r="G15" s="16">
        <v>88.4</v>
      </c>
      <c r="H15" s="16">
        <v>0</v>
      </c>
      <c r="I15" s="16">
        <v>77.6</v>
      </c>
      <c r="J15" s="16">
        <f t="shared" si="0"/>
        <v>245.6</v>
      </c>
      <c r="N15" s="6"/>
      <c r="O15" s="7"/>
    </row>
    <row r="16" spans="1:13" ht="14.25" thickBot="1">
      <c r="A16" s="158"/>
      <c r="B16" s="74" t="s">
        <v>192</v>
      </c>
      <c r="C16" s="74" t="s">
        <v>346</v>
      </c>
      <c r="D16" s="64">
        <v>75.6</v>
      </c>
      <c r="E16" s="66">
        <v>0</v>
      </c>
      <c r="F16" s="66">
        <v>63.6</v>
      </c>
      <c r="G16" s="66">
        <v>93.6</v>
      </c>
      <c r="H16" s="66">
        <v>0</v>
      </c>
      <c r="I16" s="66">
        <v>0</v>
      </c>
      <c r="J16" s="66">
        <f t="shared" si="0"/>
        <v>232.79999999999998</v>
      </c>
      <c r="L16" s="5"/>
      <c r="M16" s="6"/>
    </row>
    <row r="17" spans="1:13" ht="14.25" thickTop="1">
      <c r="A17" s="61"/>
      <c r="B17" s="83" t="s">
        <v>183</v>
      </c>
      <c r="C17" s="83" t="s">
        <v>213</v>
      </c>
      <c r="D17" s="70">
        <v>93.6</v>
      </c>
      <c r="E17" s="61">
        <v>0</v>
      </c>
      <c r="F17" s="61">
        <v>77.6</v>
      </c>
      <c r="G17" s="61">
        <v>0</v>
      </c>
      <c r="H17" s="61">
        <v>0</v>
      </c>
      <c r="I17" s="61">
        <v>0</v>
      </c>
      <c r="J17" s="61">
        <f t="shared" si="0"/>
        <v>171.2</v>
      </c>
      <c r="L17" s="5"/>
      <c r="M17" s="6"/>
    </row>
    <row r="18" spans="1:15" ht="13.5">
      <c r="A18" s="16"/>
      <c r="B18" s="30" t="s">
        <v>74</v>
      </c>
      <c r="C18" s="30" t="s">
        <v>234</v>
      </c>
      <c r="D18" s="16">
        <v>0</v>
      </c>
      <c r="E18" s="27">
        <v>86.4</v>
      </c>
      <c r="F18" s="16">
        <v>0</v>
      </c>
      <c r="G18" s="16">
        <v>0</v>
      </c>
      <c r="H18" s="16">
        <v>0</v>
      </c>
      <c r="I18" s="16">
        <v>81.6</v>
      </c>
      <c r="J18" s="16">
        <f t="shared" si="0"/>
        <v>168</v>
      </c>
      <c r="L18" s="2"/>
      <c r="M18" s="2"/>
      <c r="N18" s="6"/>
      <c r="O18" s="7"/>
    </row>
    <row r="19" spans="1:15" ht="13.5">
      <c r="A19" s="16"/>
      <c r="B19" s="30" t="s">
        <v>75</v>
      </c>
      <c r="C19" s="30" t="s">
        <v>210</v>
      </c>
      <c r="D19" s="16">
        <v>0</v>
      </c>
      <c r="E19" s="27">
        <v>81.6</v>
      </c>
      <c r="F19" s="16">
        <v>0</v>
      </c>
      <c r="G19" s="16">
        <v>0</v>
      </c>
      <c r="H19" s="16">
        <v>0</v>
      </c>
      <c r="I19" s="16">
        <v>79.6</v>
      </c>
      <c r="J19" s="16">
        <f t="shared" si="0"/>
        <v>161.2</v>
      </c>
      <c r="N19" s="7"/>
      <c r="O19" s="7"/>
    </row>
    <row r="20" spans="1:15" ht="13.5">
      <c r="A20" s="16"/>
      <c r="B20" s="30" t="s">
        <v>79</v>
      </c>
      <c r="C20" s="30" t="s">
        <v>269</v>
      </c>
      <c r="D20" s="16">
        <v>0</v>
      </c>
      <c r="E20" s="27">
        <v>73.6</v>
      </c>
      <c r="F20" s="16">
        <v>0</v>
      </c>
      <c r="G20" s="16">
        <v>0</v>
      </c>
      <c r="H20" s="16">
        <v>0</v>
      </c>
      <c r="I20" s="16">
        <v>75.6</v>
      </c>
      <c r="J20" s="16">
        <f t="shared" si="0"/>
        <v>149.2</v>
      </c>
      <c r="L20" s="2"/>
      <c r="M20" s="2"/>
      <c r="N20" s="2"/>
      <c r="O20" s="2"/>
    </row>
    <row r="21" spans="1:15" ht="13.5">
      <c r="A21" s="16"/>
      <c r="B21" s="26" t="s">
        <v>194</v>
      </c>
      <c r="C21" s="26" t="s">
        <v>204</v>
      </c>
      <c r="D21" s="27">
        <v>73.6</v>
      </c>
      <c r="E21" s="16">
        <v>0</v>
      </c>
      <c r="F21" s="16">
        <v>0</v>
      </c>
      <c r="G21" s="16">
        <v>0</v>
      </c>
      <c r="H21" s="16">
        <v>0</v>
      </c>
      <c r="I21" s="16">
        <v>73.6</v>
      </c>
      <c r="J21" s="16">
        <f t="shared" si="0"/>
        <v>147.2</v>
      </c>
      <c r="N21" s="7"/>
      <c r="O21" s="7"/>
    </row>
    <row r="22" spans="1:15" ht="13.5">
      <c r="A22" s="16"/>
      <c r="B22" s="43" t="s">
        <v>767</v>
      </c>
      <c r="C22" s="43" t="s">
        <v>211</v>
      </c>
      <c r="D22" s="19">
        <v>0</v>
      </c>
      <c r="E22" s="19">
        <v>0</v>
      </c>
      <c r="F22" s="19">
        <v>0</v>
      </c>
      <c r="G22" s="19">
        <v>0</v>
      </c>
      <c r="H22" s="44">
        <v>140</v>
      </c>
      <c r="I22" s="19">
        <v>0</v>
      </c>
      <c r="J22" s="16">
        <f t="shared" si="0"/>
        <v>140</v>
      </c>
      <c r="N22" s="7"/>
      <c r="O22" s="7"/>
    </row>
    <row r="23" spans="1:15" ht="13.5">
      <c r="A23" s="16"/>
      <c r="B23" s="48" t="s">
        <v>875</v>
      </c>
      <c r="C23" s="48" t="s">
        <v>610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44">
        <v>120</v>
      </c>
      <c r="J23" s="16">
        <f t="shared" si="0"/>
        <v>120</v>
      </c>
      <c r="L23" s="2"/>
      <c r="M23" s="2"/>
      <c r="N23" s="2"/>
      <c r="O23" s="2"/>
    </row>
    <row r="24" spans="1:15" ht="13.5">
      <c r="A24" s="16"/>
      <c r="B24" s="29" t="s">
        <v>629</v>
      </c>
      <c r="C24" s="29" t="s">
        <v>377</v>
      </c>
      <c r="D24" s="19">
        <v>0</v>
      </c>
      <c r="E24" s="19">
        <v>0</v>
      </c>
      <c r="F24" s="27">
        <v>120</v>
      </c>
      <c r="G24" s="19">
        <v>0</v>
      </c>
      <c r="H24" s="19">
        <v>0</v>
      </c>
      <c r="I24" s="19">
        <v>0</v>
      </c>
      <c r="J24" s="16">
        <f t="shared" si="0"/>
        <v>120</v>
      </c>
      <c r="L24" s="5"/>
      <c r="M24" s="5"/>
      <c r="N24" s="6"/>
      <c r="O24" s="7"/>
    </row>
    <row r="25" spans="1:15" ht="13.5">
      <c r="A25" s="16"/>
      <c r="B25" s="26" t="s">
        <v>179</v>
      </c>
      <c r="C25" s="26" t="s">
        <v>298</v>
      </c>
      <c r="D25" s="27">
        <v>120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f t="shared" si="0"/>
        <v>120</v>
      </c>
      <c r="L25" s="2"/>
      <c r="M25" s="2"/>
      <c r="N25" s="6"/>
      <c r="O25" s="7"/>
    </row>
    <row r="26" spans="1:10" ht="13.5">
      <c r="A26" s="16"/>
      <c r="B26" s="25" t="s">
        <v>699</v>
      </c>
      <c r="C26" s="39" t="s">
        <v>691</v>
      </c>
      <c r="D26" s="19">
        <v>0</v>
      </c>
      <c r="E26" s="19">
        <v>0</v>
      </c>
      <c r="F26" s="19">
        <v>0</v>
      </c>
      <c r="G26" s="27">
        <v>114.4</v>
      </c>
      <c r="H26" s="19">
        <v>0</v>
      </c>
      <c r="I26" s="19">
        <v>0</v>
      </c>
      <c r="J26" s="16">
        <f t="shared" si="0"/>
        <v>114.4</v>
      </c>
    </row>
    <row r="27" spans="1:15" ht="13.5">
      <c r="A27" s="16"/>
      <c r="B27" s="43" t="s">
        <v>768</v>
      </c>
      <c r="C27" s="43" t="s">
        <v>769</v>
      </c>
      <c r="D27" s="19">
        <v>0</v>
      </c>
      <c r="E27" s="19">
        <v>0</v>
      </c>
      <c r="F27" s="19">
        <v>0</v>
      </c>
      <c r="G27" s="19">
        <v>0</v>
      </c>
      <c r="H27" s="45">
        <v>109.2</v>
      </c>
      <c r="I27" s="19">
        <v>0</v>
      </c>
      <c r="J27" s="16">
        <f t="shared" si="0"/>
        <v>109.2</v>
      </c>
      <c r="L27" s="5"/>
      <c r="M27" s="6"/>
      <c r="N27" s="2"/>
      <c r="O27" s="2"/>
    </row>
    <row r="28" spans="1:15" ht="13.5">
      <c r="A28" s="16"/>
      <c r="B28" s="30" t="s">
        <v>72</v>
      </c>
      <c r="C28" s="30" t="s">
        <v>296</v>
      </c>
      <c r="D28" s="16">
        <v>0</v>
      </c>
      <c r="E28" s="28">
        <v>105.6</v>
      </c>
      <c r="F28" s="16">
        <v>0</v>
      </c>
      <c r="G28" s="16">
        <v>0</v>
      </c>
      <c r="H28" s="16">
        <v>0</v>
      </c>
      <c r="I28" s="16">
        <v>0</v>
      </c>
      <c r="J28" s="16">
        <f t="shared" si="0"/>
        <v>105.6</v>
      </c>
      <c r="N28" s="7"/>
      <c r="O28" s="7"/>
    </row>
    <row r="29" spans="1:15" ht="13.5">
      <c r="A29" s="16"/>
      <c r="B29" s="26" t="s">
        <v>180</v>
      </c>
      <c r="C29" s="26" t="s">
        <v>181</v>
      </c>
      <c r="D29" s="28">
        <v>105.6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f t="shared" si="0"/>
        <v>105.6</v>
      </c>
      <c r="N29" s="7"/>
      <c r="O29" s="7"/>
    </row>
    <row r="30" spans="1:10" ht="13.5">
      <c r="A30" s="16"/>
      <c r="B30" s="29" t="s">
        <v>630</v>
      </c>
      <c r="C30" s="29" t="s">
        <v>377</v>
      </c>
      <c r="D30" s="19">
        <v>0</v>
      </c>
      <c r="E30" s="19">
        <v>0</v>
      </c>
      <c r="F30" s="27">
        <v>93.6</v>
      </c>
      <c r="G30" s="19">
        <v>0</v>
      </c>
      <c r="H30" s="16">
        <v>0</v>
      </c>
      <c r="I30" s="19">
        <v>0</v>
      </c>
      <c r="J30" s="16">
        <f t="shared" si="0"/>
        <v>93.6</v>
      </c>
    </row>
    <row r="31" spans="1:10" ht="13.5">
      <c r="A31" s="16"/>
      <c r="B31" s="30" t="s">
        <v>73</v>
      </c>
      <c r="C31" s="30" t="s">
        <v>224</v>
      </c>
      <c r="D31" s="16">
        <v>0</v>
      </c>
      <c r="E31" s="27">
        <v>93.6</v>
      </c>
      <c r="F31" s="16">
        <v>0</v>
      </c>
      <c r="G31" s="16">
        <v>0</v>
      </c>
      <c r="H31" s="16">
        <v>0</v>
      </c>
      <c r="I31" s="16">
        <v>0</v>
      </c>
      <c r="J31" s="16">
        <f t="shared" si="0"/>
        <v>93.6</v>
      </c>
    </row>
    <row r="32" spans="1:10" ht="13.5">
      <c r="A32" s="16"/>
      <c r="B32" s="25" t="s">
        <v>700</v>
      </c>
      <c r="C32" s="39" t="s">
        <v>691</v>
      </c>
      <c r="D32" s="19">
        <v>0</v>
      </c>
      <c r="E32" s="19">
        <v>0</v>
      </c>
      <c r="F32" s="19">
        <v>0</v>
      </c>
      <c r="G32" s="27">
        <v>86.4</v>
      </c>
      <c r="H32" s="16">
        <v>0</v>
      </c>
      <c r="I32" s="19">
        <v>0</v>
      </c>
      <c r="J32" s="16">
        <f t="shared" si="0"/>
        <v>86.4</v>
      </c>
    </row>
    <row r="33" spans="1:10" ht="13.5">
      <c r="A33" s="16"/>
      <c r="B33" s="29" t="s">
        <v>631</v>
      </c>
      <c r="C33" s="29" t="s">
        <v>225</v>
      </c>
      <c r="D33" s="19">
        <v>0</v>
      </c>
      <c r="E33" s="19">
        <v>0</v>
      </c>
      <c r="F33" s="27">
        <v>86.4</v>
      </c>
      <c r="G33" s="19">
        <v>0</v>
      </c>
      <c r="H33" s="16">
        <v>0</v>
      </c>
      <c r="I33" s="19">
        <v>0</v>
      </c>
      <c r="J33" s="16">
        <f t="shared" si="0"/>
        <v>86.4</v>
      </c>
    </row>
    <row r="34" spans="1:10" ht="13.5">
      <c r="A34" s="16"/>
      <c r="B34" s="48" t="s">
        <v>876</v>
      </c>
      <c r="C34" s="48" t="s">
        <v>877</v>
      </c>
      <c r="D34" s="50">
        <v>0</v>
      </c>
      <c r="E34" s="50">
        <v>0</v>
      </c>
      <c r="F34" s="50">
        <v>0</v>
      </c>
      <c r="G34" s="50">
        <v>0</v>
      </c>
      <c r="H34" s="50">
        <v>0</v>
      </c>
      <c r="I34" s="45">
        <v>86.4</v>
      </c>
      <c r="J34" s="16">
        <f t="shared" si="0"/>
        <v>86.4</v>
      </c>
    </row>
    <row r="35" spans="1:10" ht="13.5">
      <c r="A35" s="16"/>
      <c r="B35" s="29" t="s">
        <v>634</v>
      </c>
      <c r="C35" s="29" t="s">
        <v>387</v>
      </c>
      <c r="D35" s="19">
        <v>0</v>
      </c>
      <c r="E35" s="19">
        <v>0</v>
      </c>
      <c r="F35" s="27">
        <v>81.6</v>
      </c>
      <c r="G35" s="16">
        <v>0</v>
      </c>
      <c r="H35" s="16">
        <v>0</v>
      </c>
      <c r="I35" s="19">
        <v>0</v>
      </c>
      <c r="J35" s="16">
        <f t="shared" si="0"/>
        <v>81.6</v>
      </c>
    </row>
    <row r="36" spans="1:10" ht="13.5">
      <c r="A36" s="16"/>
      <c r="B36" s="29" t="s">
        <v>635</v>
      </c>
      <c r="C36" s="29" t="s">
        <v>387</v>
      </c>
      <c r="D36" s="19">
        <v>0</v>
      </c>
      <c r="E36" s="19">
        <v>0</v>
      </c>
      <c r="F36" s="27">
        <v>79.6</v>
      </c>
      <c r="G36" s="16">
        <v>0</v>
      </c>
      <c r="H36" s="16">
        <v>0</v>
      </c>
      <c r="I36" s="19">
        <v>0</v>
      </c>
      <c r="J36" s="16">
        <f t="shared" si="0"/>
        <v>79.6</v>
      </c>
    </row>
    <row r="37" spans="1:10" ht="13.5">
      <c r="A37" s="16"/>
      <c r="B37" s="26" t="s">
        <v>191</v>
      </c>
      <c r="C37" s="26" t="s">
        <v>213</v>
      </c>
      <c r="D37" s="27">
        <v>77.6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f t="shared" si="0"/>
        <v>77.6</v>
      </c>
    </row>
    <row r="38" spans="1:10" ht="13.5">
      <c r="A38" s="16"/>
      <c r="B38" s="30" t="s">
        <v>271</v>
      </c>
      <c r="C38" s="30" t="s">
        <v>77</v>
      </c>
      <c r="D38" s="16">
        <v>0</v>
      </c>
      <c r="E38" s="27">
        <v>75.6</v>
      </c>
      <c r="F38" s="16">
        <v>0</v>
      </c>
      <c r="G38" s="16">
        <v>0</v>
      </c>
      <c r="H38" s="16">
        <v>0</v>
      </c>
      <c r="I38" s="16">
        <v>0</v>
      </c>
      <c r="J38" s="16">
        <f t="shared" si="0"/>
        <v>75.6</v>
      </c>
    </row>
    <row r="39" spans="1:10" ht="13.5">
      <c r="A39" s="16"/>
      <c r="B39" s="29" t="s">
        <v>636</v>
      </c>
      <c r="C39" s="29" t="s">
        <v>401</v>
      </c>
      <c r="D39" s="19">
        <v>0</v>
      </c>
      <c r="E39" s="19">
        <v>0</v>
      </c>
      <c r="F39" s="27">
        <v>73.6</v>
      </c>
      <c r="G39" s="16">
        <v>0</v>
      </c>
      <c r="H39" s="16">
        <v>0</v>
      </c>
      <c r="I39" s="19">
        <v>0</v>
      </c>
      <c r="J39" s="16">
        <f t="shared" si="0"/>
        <v>73.6</v>
      </c>
    </row>
    <row r="40" spans="1:10" ht="13.5">
      <c r="A40" s="16"/>
      <c r="B40" s="29" t="s">
        <v>637</v>
      </c>
      <c r="C40" s="29" t="s">
        <v>387</v>
      </c>
      <c r="D40" s="19">
        <v>0</v>
      </c>
      <c r="E40" s="19">
        <v>0</v>
      </c>
      <c r="F40" s="27">
        <v>71.6</v>
      </c>
      <c r="G40" s="16">
        <v>0</v>
      </c>
      <c r="H40" s="16">
        <v>0</v>
      </c>
      <c r="I40" s="19">
        <v>0</v>
      </c>
      <c r="J40" s="16">
        <f t="shared" si="0"/>
        <v>71.6</v>
      </c>
    </row>
    <row r="41" spans="1:10" ht="13.5">
      <c r="A41" s="16"/>
      <c r="B41" s="30" t="s">
        <v>80</v>
      </c>
      <c r="C41" s="30" t="s">
        <v>248</v>
      </c>
      <c r="D41" s="16">
        <v>0</v>
      </c>
      <c r="E41" s="27">
        <v>71.6</v>
      </c>
      <c r="F41" s="16">
        <v>0</v>
      </c>
      <c r="G41" s="16">
        <v>0</v>
      </c>
      <c r="H41" s="16">
        <v>0</v>
      </c>
      <c r="I41" s="16">
        <v>0</v>
      </c>
      <c r="J41" s="16">
        <f t="shared" si="0"/>
        <v>71.6</v>
      </c>
    </row>
    <row r="42" spans="1:10" ht="13.5">
      <c r="A42" s="16"/>
      <c r="B42" s="30" t="s">
        <v>81</v>
      </c>
      <c r="C42" s="30" t="s">
        <v>2</v>
      </c>
      <c r="D42" s="16">
        <v>0</v>
      </c>
      <c r="E42" s="27">
        <v>69.6</v>
      </c>
      <c r="F42" s="16">
        <v>0</v>
      </c>
      <c r="G42" s="16">
        <v>0</v>
      </c>
      <c r="H42" s="16">
        <v>0</v>
      </c>
      <c r="I42" s="16">
        <v>0</v>
      </c>
      <c r="J42" s="16">
        <f t="shared" si="0"/>
        <v>69.6</v>
      </c>
    </row>
    <row r="43" spans="1:10" ht="13.5">
      <c r="A43" s="16"/>
      <c r="B43" s="29" t="s">
        <v>639</v>
      </c>
      <c r="C43" s="29" t="s">
        <v>640</v>
      </c>
      <c r="D43" s="19">
        <v>0</v>
      </c>
      <c r="E43" s="19">
        <v>0</v>
      </c>
      <c r="F43" s="27">
        <v>67.6</v>
      </c>
      <c r="G43" s="16">
        <v>0</v>
      </c>
      <c r="H43" s="16">
        <v>0</v>
      </c>
      <c r="I43" s="19">
        <v>0</v>
      </c>
      <c r="J43" s="16">
        <f t="shared" si="0"/>
        <v>67.6</v>
      </c>
    </row>
    <row r="44" spans="1:10" ht="13.5">
      <c r="A44" s="16"/>
      <c r="B44" s="29" t="s">
        <v>644</v>
      </c>
      <c r="C44" s="29" t="s">
        <v>213</v>
      </c>
      <c r="D44" s="19">
        <v>0</v>
      </c>
      <c r="E44" s="19">
        <v>0</v>
      </c>
      <c r="F44" s="27">
        <v>65.6</v>
      </c>
      <c r="G44" s="16">
        <v>0</v>
      </c>
      <c r="H44" s="16">
        <v>0</v>
      </c>
      <c r="I44" s="19">
        <v>0</v>
      </c>
      <c r="J44" s="16">
        <f t="shared" si="0"/>
        <v>65.6</v>
      </c>
    </row>
    <row r="45" spans="1:10" ht="13.5">
      <c r="A45" s="16"/>
      <c r="B45" s="29" t="s">
        <v>645</v>
      </c>
      <c r="C45" s="29" t="s">
        <v>346</v>
      </c>
      <c r="D45" s="19">
        <v>0</v>
      </c>
      <c r="E45" s="19">
        <v>0</v>
      </c>
      <c r="F45" s="27">
        <v>61.6</v>
      </c>
      <c r="G45" s="16">
        <v>0</v>
      </c>
      <c r="H45" s="16">
        <v>0</v>
      </c>
      <c r="I45" s="19">
        <v>0</v>
      </c>
      <c r="J45" s="16">
        <f t="shared" si="0"/>
        <v>61.6</v>
      </c>
    </row>
    <row r="46" spans="1:10" ht="13.5">
      <c r="A46" s="16"/>
      <c r="B46" s="29" t="s">
        <v>646</v>
      </c>
      <c r="C46" s="29" t="s">
        <v>549</v>
      </c>
      <c r="D46" s="19">
        <v>0</v>
      </c>
      <c r="E46" s="19">
        <v>0</v>
      </c>
      <c r="F46" s="27">
        <v>59.6</v>
      </c>
      <c r="G46" s="16">
        <v>0</v>
      </c>
      <c r="H46" s="16">
        <v>0</v>
      </c>
      <c r="I46" s="19">
        <v>0</v>
      </c>
      <c r="J46" s="16">
        <f t="shared" si="0"/>
        <v>59.6</v>
      </c>
    </row>
    <row r="47" spans="1:10" ht="13.5">
      <c r="A47" s="16"/>
      <c r="B47" s="29" t="s">
        <v>647</v>
      </c>
      <c r="C47" s="29" t="s">
        <v>426</v>
      </c>
      <c r="D47" s="19">
        <v>0</v>
      </c>
      <c r="E47" s="19">
        <v>0</v>
      </c>
      <c r="F47" s="27">
        <v>57.6</v>
      </c>
      <c r="G47" s="16">
        <v>0</v>
      </c>
      <c r="H47" s="16">
        <v>0</v>
      </c>
      <c r="I47" s="19">
        <v>0</v>
      </c>
      <c r="J47" s="16">
        <f t="shared" si="0"/>
        <v>57.6</v>
      </c>
    </row>
    <row r="48" spans="1:10" ht="13.5">
      <c r="A48" s="16"/>
      <c r="B48" s="29" t="s">
        <v>648</v>
      </c>
      <c r="C48" s="29" t="s">
        <v>565</v>
      </c>
      <c r="D48" s="19">
        <v>0</v>
      </c>
      <c r="E48" s="19">
        <v>0</v>
      </c>
      <c r="F48" s="27">
        <v>55.6</v>
      </c>
      <c r="G48" s="16">
        <v>0</v>
      </c>
      <c r="H48" s="16">
        <v>0</v>
      </c>
      <c r="I48" s="19">
        <v>0</v>
      </c>
      <c r="J48" s="16">
        <f t="shared" si="0"/>
        <v>55.6</v>
      </c>
    </row>
  </sheetData>
  <mergeCells count="13">
    <mergeCell ref="K9:K11"/>
    <mergeCell ref="A1:K6"/>
    <mergeCell ref="A7:K8"/>
    <mergeCell ref="D9:D11"/>
    <mergeCell ref="E9:E11"/>
    <mergeCell ref="A9:B11"/>
    <mergeCell ref="J9:J11"/>
    <mergeCell ref="C9:C11"/>
    <mergeCell ref="I9:I11"/>
    <mergeCell ref="G9:G11"/>
    <mergeCell ref="H9:H11"/>
    <mergeCell ref="A14:A16"/>
    <mergeCell ref="F9:F11"/>
  </mergeCells>
  <printOptions/>
  <pageMargins left="0.22" right="0.1968503937007874" top="0.25" bottom="0.29" header="0" footer="0"/>
  <pageSetup horizontalDpi="600" verticalDpi="600" orientation="portrait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">
      <selection activeCell="M26" sqref="M26"/>
    </sheetView>
  </sheetViews>
  <sheetFormatPr defaultColWidth="11.421875" defaultRowHeight="12.75"/>
  <cols>
    <col min="1" max="1" width="19.140625" style="14" customWidth="1"/>
    <col min="2" max="2" width="33.7109375" style="11" customWidth="1"/>
    <col min="3" max="3" width="39.00390625" style="12" customWidth="1"/>
    <col min="4" max="4" width="4.57421875" style="13" customWidth="1"/>
    <col min="5" max="6" width="4.7109375" style="13" customWidth="1"/>
    <col min="7" max="7" width="5.57421875" style="13" customWidth="1"/>
    <col min="8" max="8" width="5.28125" style="13" customWidth="1"/>
    <col min="9" max="9" width="5.421875" style="13" customWidth="1"/>
    <col min="10" max="10" width="6.57421875" style="1" customWidth="1"/>
    <col min="11" max="11" width="8.7109375" style="4" customWidth="1"/>
  </cols>
  <sheetData>
    <row r="1" spans="1:15" ht="12.75" customHeight="1">
      <c r="A1" s="120" t="s">
        <v>274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2"/>
      <c r="M1" s="2"/>
      <c r="N1" s="2"/>
      <c r="O1" s="2"/>
    </row>
    <row r="2" spans="1:15" ht="13.5" customHeight="1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2"/>
      <c r="M2" s="2"/>
      <c r="N2" s="2"/>
      <c r="O2" s="2"/>
    </row>
    <row r="3" spans="1:15" ht="13.5" customHeight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2"/>
      <c r="M3" s="2"/>
      <c r="N3" s="2"/>
      <c r="O3" s="2"/>
    </row>
    <row r="4" spans="1:15" ht="13.5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2"/>
      <c r="M4" s="2"/>
      <c r="N4" s="2"/>
      <c r="O4" s="2"/>
    </row>
    <row r="5" spans="1:15" ht="13.5" customHeight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2"/>
      <c r="M5" s="2"/>
      <c r="N5" s="2"/>
      <c r="O5" s="2"/>
    </row>
    <row r="6" spans="1:15" ht="13.5" customHeigh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2"/>
      <c r="M6" s="2"/>
      <c r="N6" s="2"/>
      <c r="O6" s="2"/>
    </row>
    <row r="7" spans="1:15" ht="13.5" customHeight="1">
      <c r="A7" s="121" t="s">
        <v>241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2"/>
      <c r="M7" s="2"/>
      <c r="N7" s="2"/>
      <c r="O7" s="2"/>
    </row>
    <row r="8" spans="1:15" ht="14.25" customHeight="1" thickBot="1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2"/>
      <c r="M8" s="2"/>
      <c r="N8" s="2"/>
      <c r="O8" s="2"/>
    </row>
    <row r="9" spans="1:15" ht="13.5" customHeight="1">
      <c r="A9" s="138" t="s">
        <v>244</v>
      </c>
      <c r="B9" s="139"/>
      <c r="C9" s="126" t="s">
        <v>245</v>
      </c>
      <c r="D9" s="132" t="s">
        <v>275</v>
      </c>
      <c r="E9" s="132" t="s">
        <v>276</v>
      </c>
      <c r="F9" s="132" t="s">
        <v>277</v>
      </c>
      <c r="G9" s="132" t="s">
        <v>278</v>
      </c>
      <c r="H9" s="132" t="s">
        <v>279</v>
      </c>
      <c r="I9" s="129" t="s">
        <v>280</v>
      </c>
      <c r="J9" s="135" t="s">
        <v>243</v>
      </c>
      <c r="K9" s="123" t="s">
        <v>889</v>
      </c>
      <c r="L9" s="2"/>
      <c r="M9" s="2"/>
      <c r="N9" s="2"/>
      <c r="O9" s="2"/>
    </row>
    <row r="10" spans="1:15" ht="13.5" customHeight="1">
      <c r="A10" s="140"/>
      <c r="B10" s="141"/>
      <c r="C10" s="127"/>
      <c r="D10" s="133"/>
      <c r="E10" s="133"/>
      <c r="F10" s="133"/>
      <c r="G10" s="133"/>
      <c r="H10" s="133"/>
      <c r="I10" s="130"/>
      <c r="J10" s="136"/>
      <c r="K10" s="124"/>
      <c r="L10" s="2"/>
      <c r="M10" s="2"/>
      <c r="N10" s="2"/>
      <c r="O10" s="2"/>
    </row>
    <row r="11" spans="1:15" ht="70.5" customHeight="1">
      <c r="A11" s="140"/>
      <c r="B11" s="141"/>
      <c r="C11" s="128"/>
      <c r="D11" s="134"/>
      <c r="E11" s="134"/>
      <c r="F11" s="134"/>
      <c r="G11" s="134"/>
      <c r="H11" s="134"/>
      <c r="I11" s="131"/>
      <c r="J11" s="137"/>
      <c r="K11" s="125"/>
      <c r="L11" s="5"/>
      <c r="M11" s="5"/>
      <c r="N11" s="8"/>
      <c r="O11" s="8"/>
    </row>
    <row r="12" spans="1:15" ht="15">
      <c r="A12" s="77" t="s">
        <v>890</v>
      </c>
      <c r="B12" s="86" t="s">
        <v>184</v>
      </c>
      <c r="C12" s="86" t="s">
        <v>273</v>
      </c>
      <c r="D12" s="84">
        <v>105.6</v>
      </c>
      <c r="E12" s="59">
        <v>0</v>
      </c>
      <c r="F12" s="60">
        <v>93.6</v>
      </c>
      <c r="G12" s="59">
        <v>0</v>
      </c>
      <c r="H12" s="60">
        <v>123.2</v>
      </c>
      <c r="I12" s="60">
        <v>120</v>
      </c>
      <c r="J12" s="60">
        <f>SUM(D12:I12)</f>
        <v>442.4</v>
      </c>
      <c r="K12" s="75">
        <v>442.4</v>
      </c>
      <c r="N12" s="2"/>
      <c r="O12" s="2"/>
    </row>
    <row r="13" spans="1:15" ht="15">
      <c r="A13" s="77" t="s">
        <v>895</v>
      </c>
      <c r="B13" s="86" t="s">
        <v>187</v>
      </c>
      <c r="C13" s="86" t="s">
        <v>346</v>
      </c>
      <c r="D13" s="85">
        <v>86.4</v>
      </c>
      <c r="E13" s="59">
        <v>0</v>
      </c>
      <c r="F13" s="60">
        <v>79.6</v>
      </c>
      <c r="G13" s="60">
        <v>130</v>
      </c>
      <c r="H13" s="59">
        <v>0</v>
      </c>
      <c r="I13" s="60">
        <v>86.4</v>
      </c>
      <c r="J13" s="60">
        <f>SUM(D13:I13)</f>
        <v>382.4</v>
      </c>
      <c r="K13" s="75">
        <v>382.4</v>
      </c>
      <c r="N13" s="7"/>
      <c r="O13" s="7"/>
    </row>
    <row r="14" spans="1:13" ht="15.75" thickBot="1">
      <c r="A14" s="89" t="s">
        <v>892</v>
      </c>
      <c r="B14" s="103" t="s">
        <v>186</v>
      </c>
      <c r="C14" s="103" t="s">
        <v>264</v>
      </c>
      <c r="D14" s="104">
        <v>93.6</v>
      </c>
      <c r="E14" s="105">
        <v>93.6</v>
      </c>
      <c r="F14" s="105">
        <v>81.6</v>
      </c>
      <c r="G14" s="105">
        <v>101.4</v>
      </c>
      <c r="H14" s="106">
        <v>0</v>
      </c>
      <c r="I14" s="106">
        <v>81.6</v>
      </c>
      <c r="J14" s="105">
        <f>SUM(D14:I14)</f>
        <v>451.79999999999995</v>
      </c>
      <c r="K14" s="107">
        <v>370.2</v>
      </c>
      <c r="L14" s="5"/>
      <c r="M14" s="6"/>
    </row>
    <row r="15" spans="1:15" ht="14.25" thickTop="1">
      <c r="A15" s="162" t="s">
        <v>900</v>
      </c>
      <c r="B15" s="83" t="s">
        <v>182</v>
      </c>
      <c r="C15" s="83" t="s">
        <v>217</v>
      </c>
      <c r="D15" s="70">
        <v>120</v>
      </c>
      <c r="E15" s="61">
        <v>0</v>
      </c>
      <c r="F15" s="95">
        <v>105.6</v>
      </c>
      <c r="G15" s="61">
        <v>0</v>
      </c>
      <c r="H15" s="61">
        <v>140</v>
      </c>
      <c r="I15" s="61">
        <v>0</v>
      </c>
      <c r="J15" s="61">
        <f aca="true" t="shared" si="0" ref="J15:J29">SUM(D15:I15)</f>
        <v>365.6</v>
      </c>
      <c r="N15" s="6"/>
      <c r="O15" s="7"/>
    </row>
    <row r="16" spans="1:13" ht="13.5">
      <c r="A16" s="163"/>
      <c r="B16" s="26" t="s">
        <v>188</v>
      </c>
      <c r="C16" s="26" t="s">
        <v>346</v>
      </c>
      <c r="D16" s="27">
        <v>81.6</v>
      </c>
      <c r="E16" s="16">
        <v>0</v>
      </c>
      <c r="F16" s="16">
        <v>67.6</v>
      </c>
      <c r="G16" s="16">
        <v>114.4</v>
      </c>
      <c r="H16" s="16">
        <v>0</v>
      </c>
      <c r="I16" s="16">
        <v>0</v>
      </c>
      <c r="J16" s="16">
        <f t="shared" si="0"/>
        <v>263.6</v>
      </c>
      <c r="L16" s="5"/>
      <c r="M16" s="6"/>
    </row>
    <row r="17" spans="1:13" ht="14.25" thickBot="1">
      <c r="A17" s="158"/>
      <c r="B17" s="74" t="s">
        <v>190</v>
      </c>
      <c r="C17" s="74" t="s">
        <v>346</v>
      </c>
      <c r="D17" s="64">
        <v>79.6</v>
      </c>
      <c r="E17" s="66">
        <v>0</v>
      </c>
      <c r="F17" s="66">
        <v>69.6</v>
      </c>
      <c r="G17" s="66">
        <v>93.6</v>
      </c>
      <c r="H17" s="66">
        <v>0</v>
      </c>
      <c r="I17" s="66">
        <v>0</v>
      </c>
      <c r="J17" s="66">
        <f t="shared" si="0"/>
        <v>242.79999999999998</v>
      </c>
      <c r="L17" s="5"/>
      <c r="M17" s="6"/>
    </row>
    <row r="18" spans="1:15" ht="14.25" thickTop="1">
      <c r="A18" s="61"/>
      <c r="B18" s="94" t="s">
        <v>78</v>
      </c>
      <c r="C18" s="94" t="s">
        <v>222</v>
      </c>
      <c r="D18" s="69">
        <v>0</v>
      </c>
      <c r="E18" s="95">
        <v>105.6</v>
      </c>
      <c r="F18" s="69">
        <v>75.6</v>
      </c>
      <c r="G18" s="69">
        <v>0</v>
      </c>
      <c r="H18" s="69">
        <v>0</v>
      </c>
      <c r="I18" s="69">
        <v>0</v>
      </c>
      <c r="J18" s="61">
        <f t="shared" si="0"/>
        <v>181.2</v>
      </c>
      <c r="L18" s="2"/>
      <c r="M18" s="2"/>
      <c r="N18" s="6"/>
      <c r="O18" s="7"/>
    </row>
    <row r="19" spans="1:15" ht="13.5">
      <c r="A19" s="16"/>
      <c r="B19" s="29" t="s">
        <v>632</v>
      </c>
      <c r="C19" s="29" t="s">
        <v>633</v>
      </c>
      <c r="D19" s="19">
        <v>0</v>
      </c>
      <c r="E19" s="19">
        <v>0</v>
      </c>
      <c r="F19" s="27">
        <v>120</v>
      </c>
      <c r="G19" s="19">
        <v>0</v>
      </c>
      <c r="H19" s="19">
        <v>0</v>
      </c>
      <c r="I19" s="19">
        <v>0</v>
      </c>
      <c r="J19" s="16">
        <f t="shared" si="0"/>
        <v>120</v>
      </c>
      <c r="N19" s="7"/>
      <c r="O19" s="7"/>
    </row>
    <row r="20" spans="1:15" ht="13.5">
      <c r="A20" s="16"/>
      <c r="B20" s="48" t="s">
        <v>878</v>
      </c>
      <c r="C20" s="49" t="s">
        <v>209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27">
        <v>105.6</v>
      </c>
      <c r="J20" s="16">
        <f t="shared" si="0"/>
        <v>105.6</v>
      </c>
      <c r="L20" s="2"/>
      <c r="M20" s="2"/>
      <c r="N20" s="2"/>
      <c r="O20" s="2"/>
    </row>
    <row r="21" spans="1:10" ht="13.5">
      <c r="A21" s="16"/>
      <c r="B21" s="30" t="s">
        <v>82</v>
      </c>
      <c r="C21" s="30" t="s">
        <v>199</v>
      </c>
      <c r="D21" s="41">
        <v>0</v>
      </c>
      <c r="E21" s="28">
        <v>105.6</v>
      </c>
      <c r="F21" s="16">
        <v>0</v>
      </c>
      <c r="G21" s="16">
        <v>0</v>
      </c>
      <c r="H21" s="16">
        <v>0</v>
      </c>
      <c r="I21" s="16">
        <v>0</v>
      </c>
      <c r="J21" s="16">
        <f t="shared" si="0"/>
        <v>105.6</v>
      </c>
    </row>
    <row r="22" spans="1:10" ht="13.5">
      <c r="A22" s="16"/>
      <c r="B22" s="48" t="s">
        <v>879</v>
      </c>
      <c r="C22" s="49" t="s">
        <v>204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27">
        <v>93.6</v>
      </c>
      <c r="J22" s="16">
        <f t="shared" si="0"/>
        <v>93.6</v>
      </c>
    </row>
    <row r="23" spans="1:10" ht="13.5">
      <c r="A23" s="16"/>
      <c r="B23" s="29" t="s">
        <v>638</v>
      </c>
      <c r="C23" s="29" t="s">
        <v>883</v>
      </c>
      <c r="D23" s="19">
        <v>0</v>
      </c>
      <c r="E23" s="19">
        <v>0</v>
      </c>
      <c r="F23" s="27">
        <v>86.4</v>
      </c>
      <c r="G23" s="19">
        <v>0</v>
      </c>
      <c r="H23" s="19">
        <v>0</v>
      </c>
      <c r="I23" s="19">
        <v>0</v>
      </c>
      <c r="J23" s="16">
        <f t="shared" si="0"/>
        <v>86.4</v>
      </c>
    </row>
    <row r="24" spans="1:10" ht="13.5">
      <c r="A24" s="16"/>
      <c r="B24" s="48" t="s">
        <v>880</v>
      </c>
      <c r="C24" s="48" t="s">
        <v>881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27">
        <v>79.6</v>
      </c>
      <c r="J24" s="16">
        <f t="shared" si="0"/>
        <v>79.6</v>
      </c>
    </row>
    <row r="25" spans="1:10" ht="13.5">
      <c r="A25" s="16"/>
      <c r="B25" s="29" t="s">
        <v>641</v>
      </c>
      <c r="C25" s="29" t="s">
        <v>604</v>
      </c>
      <c r="D25" s="19">
        <v>0</v>
      </c>
      <c r="E25" s="19">
        <v>0</v>
      </c>
      <c r="F25" s="27">
        <v>77.6</v>
      </c>
      <c r="G25" s="19">
        <v>0</v>
      </c>
      <c r="H25" s="19">
        <v>0</v>
      </c>
      <c r="I25" s="19">
        <v>0</v>
      </c>
      <c r="J25" s="16">
        <f t="shared" si="0"/>
        <v>77.6</v>
      </c>
    </row>
    <row r="26" spans="1:10" ht="13.5">
      <c r="A26" s="16"/>
      <c r="B26" s="26" t="s">
        <v>193</v>
      </c>
      <c r="C26" s="26" t="s">
        <v>200</v>
      </c>
      <c r="D26" s="27">
        <v>77.6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f t="shared" si="0"/>
        <v>77.6</v>
      </c>
    </row>
    <row r="27" spans="1:10" ht="13.5">
      <c r="A27" s="16"/>
      <c r="B27" s="26" t="s">
        <v>262</v>
      </c>
      <c r="C27" s="26" t="s">
        <v>214</v>
      </c>
      <c r="D27" s="27">
        <v>75.6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f t="shared" si="0"/>
        <v>75.6</v>
      </c>
    </row>
    <row r="28" spans="1:10" ht="13.5">
      <c r="A28" s="16"/>
      <c r="B28" s="29" t="s">
        <v>642</v>
      </c>
      <c r="C28" s="29" t="s">
        <v>387</v>
      </c>
      <c r="D28" s="19">
        <v>0</v>
      </c>
      <c r="E28" s="19">
        <v>0</v>
      </c>
      <c r="F28" s="27">
        <v>73.6</v>
      </c>
      <c r="G28" s="19">
        <v>0</v>
      </c>
      <c r="H28" s="19">
        <v>0</v>
      </c>
      <c r="I28" s="19">
        <v>0</v>
      </c>
      <c r="J28" s="16">
        <f t="shared" si="0"/>
        <v>73.6</v>
      </c>
    </row>
    <row r="29" spans="1:10" ht="13.5">
      <c r="A29" s="16"/>
      <c r="B29" s="29" t="s">
        <v>643</v>
      </c>
      <c r="C29" s="29" t="s">
        <v>509</v>
      </c>
      <c r="D29" s="19">
        <v>0</v>
      </c>
      <c r="E29" s="19">
        <v>0</v>
      </c>
      <c r="F29" s="27">
        <v>71.6</v>
      </c>
      <c r="G29" s="19">
        <v>0</v>
      </c>
      <c r="H29" s="19">
        <v>0</v>
      </c>
      <c r="I29" s="19">
        <v>0</v>
      </c>
      <c r="J29" s="16">
        <f t="shared" si="0"/>
        <v>71.6</v>
      </c>
    </row>
  </sheetData>
  <mergeCells count="13">
    <mergeCell ref="K9:K11"/>
    <mergeCell ref="A1:K6"/>
    <mergeCell ref="A7:K8"/>
    <mergeCell ref="J9:J11"/>
    <mergeCell ref="C9:C11"/>
    <mergeCell ref="I9:I11"/>
    <mergeCell ref="G9:G11"/>
    <mergeCell ref="H9:H11"/>
    <mergeCell ref="F9:F11"/>
    <mergeCell ref="D9:D11"/>
    <mergeCell ref="E9:E11"/>
    <mergeCell ref="A15:A17"/>
    <mergeCell ref="A9:B11"/>
  </mergeCells>
  <printOptions/>
  <pageMargins left="0.22" right="0.1968503937007874" top="0.25" bottom="0.29" header="0" footer="0"/>
  <pageSetup horizontalDpi="600" verticalDpi="600" orientation="portrait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24"/>
  <sheetViews>
    <sheetView tabSelected="1" workbookViewId="0" topLeftCell="A1">
      <selection activeCell="A12" sqref="A12:I12"/>
    </sheetView>
  </sheetViews>
  <sheetFormatPr defaultColWidth="11.421875" defaultRowHeight="12.75"/>
  <cols>
    <col min="1" max="1" width="19.421875" style="14" customWidth="1"/>
    <col min="2" max="2" width="47.8515625" style="11" customWidth="1"/>
    <col min="3" max="3" width="4.7109375" style="13" customWidth="1"/>
    <col min="4" max="4" width="6.57421875" style="13" customWidth="1"/>
    <col min="5" max="5" width="5.8515625" style="13" customWidth="1"/>
    <col min="6" max="6" width="5.28125" style="13" customWidth="1"/>
    <col min="7" max="7" width="6.00390625" style="13" customWidth="1"/>
    <col min="8" max="8" width="5.7109375" style="13" customWidth="1"/>
    <col min="9" max="9" width="6.7109375" style="1" customWidth="1"/>
    <col min="10" max="10" width="8.7109375" style="4" customWidth="1"/>
  </cols>
  <sheetData>
    <row r="1" spans="1:14" ht="12.75" customHeight="1">
      <c r="A1" s="170" t="s">
        <v>274</v>
      </c>
      <c r="B1" s="170"/>
      <c r="C1" s="170"/>
      <c r="D1" s="170"/>
      <c r="E1" s="170"/>
      <c r="F1" s="170"/>
      <c r="G1" s="170"/>
      <c r="H1" s="170"/>
      <c r="I1" s="170"/>
      <c r="K1" s="2"/>
      <c r="L1" s="2"/>
      <c r="M1" s="2"/>
      <c r="N1" s="2"/>
    </row>
    <row r="2" spans="1:14" ht="13.5" customHeight="1">
      <c r="A2" s="170"/>
      <c r="B2" s="170"/>
      <c r="C2" s="170"/>
      <c r="D2" s="170"/>
      <c r="E2" s="170"/>
      <c r="F2" s="170"/>
      <c r="G2" s="170"/>
      <c r="H2" s="170"/>
      <c r="I2" s="170"/>
      <c r="K2" s="2"/>
      <c r="L2" s="2"/>
      <c r="M2" s="2"/>
      <c r="N2" s="2"/>
    </row>
    <row r="3" spans="1:14" ht="13.5" customHeight="1">
      <c r="A3" s="170"/>
      <c r="B3" s="170"/>
      <c r="C3" s="170"/>
      <c r="D3" s="170"/>
      <c r="E3" s="170"/>
      <c r="F3" s="170"/>
      <c r="G3" s="170"/>
      <c r="H3" s="170"/>
      <c r="I3" s="170"/>
      <c r="K3" s="2"/>
      <c r="L3" s="2"/>
      <c r="M3" s="2"/>
      <c r="N3" s="2"/>
    </row>
    <row r="4" spans="1:14" ht="13.5" customHeight="1">
      <c r="A4" s="170"/>
      <c r="B4" s="170"/>
      <c r="C4" s="170"/>
      <c r="D4" s="170"/>
      <c r="E4" s="170"/>
      <c r="F4" s="170"/>
      <c r="G4" s="170"/>
      <c r="H4" s="170"/>
      <c r="I4" s="170"/>
      <c r="K4" s="2"/>
      <c r="L4" s="2"/>
      <c r="M4" s="2"/>
      <c r="N4" s="2"/>
    </row>
    <row r="5" spans="1:14" ht="13.5" customHeight="1">
      <c r="A5" s="170"/>
      <c r="B5" s="170"/>
      <c r="C5" s="170"/>
      <c r="D5" s="170"/>
      <c r="E5" s="170"/>
      <c r="F5" s="170"/>
      <c r="G5" s="170"/>
      <c r="H5" s="170"/>
      <c r="I5" s="170"/>
      <c r="K5" s="2"/>
      <c r="L5" s="2"/>
      <c r="M5" s="2"/>
      <c r="N5" s="2"/>
    </row>
    <row r="6" spans="1:14" ht="13.5" customHeight="1">
      <c r="A6" s="170"/>
      <c r="B6" s="170"/>
      <c r="C6" s="170"/>
      <c r="D6" s="170"/>
      <c r="E6" s="170"/>
      <c r="F6" s="170"/>
      <c r="G6" s="170"/>
      <c r="H6" s="170"/>
      <c r="I6" s="170"/>
      <c r="K6" s="2"/>
      <c r="L6" s="2"/>
      <c r="M6" s="2"/>
      <c r="N6" s="2"/>
    </row>
    <row r="7" spans="1:14" ht="13.5" customHeight="1">
      <c r="A7" s="121" t="s">
        <v>218</v>
      </c>
      <c r="B7" s="121"/>
      <c r="C7" s="121"/>
      <c r="D7" s="121"/>
      <c r="E7" s="121"/>
      <c r="F7" s="121"/>
      <c r="G7" s="121"/>
      <c r="H7" s="121"/>
      <c r="I7" s="121"/>
      <c r="K7" s="2"/>
      <c r="L7" s="2"/>
      <c r="M7" s="2"/>
      <c r="N7" s="2"/>
    </row>
    <row r="8" spans="1:14" ht="14.25" customHeight="1" thickBot="1">
      <c r="A8" s="122"/>
      <c r="B8" s="122"/>
      <c r="C8" s="122"/>
      <c r="D8" s="122"/>
      <c r="E8" s="122"/>
      <c r="F8" s="122"/>
      <c r="G8" s="122"/>
      <c r="H8" s="122"/>
      <c r="I8" s="122"/>
      <c r="K8" s="2"/>
      <c r="L8" s="2"/>
      <c r="M8" s="2"/>
      <c r="N8" s="2"/>
    </row>
    <row r="9" spans="1:14" ht="13.5" customHeight="1">
      <c r="A9" s="164" t="s">
        <v>247</v>
      </c>
      <c r="B9" s="165"/>
      <c r="C9" s="132" t="s">
        <v>275</v>
      </c>
      <c r="D9" s="132" t="s">
        <v>276</v>
      </c>
      <c r="E9" s="132" t="s">
        <v>277</v>
      </c>
      <c r="F9" s="132" t="s">
        <v>278</v>
      </c>
      <c r="G9" s="132" t="s">
        <v>279</v>
      </c>
      <c r="H9" s="129" t="s">
        <v>280</v>
      </c>
      <c r="I9" s="135" t="s">
        <v>243</v>
      </c>
      <c r="K9" s="2"/>
      <c r="L9" s="2"/>
      <c r="M9" s="2"/>
      <c r="N9" s="2"/>
    </row>
    <row r="10" spans="1:14" ht="13.5" customHeight="1">
      <c r="A10" s="166"/>
      <c r="B10" s="167"/>
      <c r="C10" s="133"/>
      <c r="D10" s="133"/>
      <c r="E10" s="133"/>
      <c r="F10" s="133"/>
      <c r="G10" s="133"/>
      <c r="H10" s="130"/>
      <c r="I10" s="136"/>
      <c r="J10" s="3"/>
      <c r="K10" s="2"/>
      <c r="L10" s="2"/>
      <c r="M10" s="2"/>
      <c r="N10" s="2"/>
    </row>
    <row r="11" spans="1:14" ht="70.5" customHeight="1">
      <c r="A11" s="168"/>
      <c r="B11" s="169"/>
      <c r="C11" s="134"/>
      <c r="D11" s="134"/>
      <c r="E11" s="134"/>
      <c r="F11" s="134"/>
      <c r="G11" s="134"/>
      <c r="H11" s="131"/>
      <c r="I11" s="137"/>
      <c r="K11" s="5"/>
      <c r="L11" s="5"/>
      <c r="M11" s="8"/>
      <c r="N11" s="8"/>
    </row>
    <row r="12" spans="1:14" ht="15">
      <c r="A12" s="75" t="s">
        <v>890</v>
      </c>
      <c r="B12" s="78" t="s">
        <v>204</v>
      </c>
      <c r="C12" s="60">
        <v>279.2</v>
      </c>
      <c r="D12" s="60">
        <v>248.4</v>
      </c>
      <c r="E12" s="60">
        <v>97.6</v>
      </c>
      <c r="F12" s="60">
        <v>376</v>
      </c>
      <c r="G12" s="60">
        <v>214.8</v>
      </c>
      <c r="H12" s="60">
        <v>376.4</v>
      </c>
      <c r="I12" s="75">
        <f aca="true" t="shared" si="0" ref="I12:I18">SUM(C12:H12)</f>
        <v>1592.4</v>
      </c>
      <c r="M12" s="2"/>
      <c r="N12" s="2"/>
    </row>
    <row r="13" spans="1:14" ht="15">
      <c r="A13" s="75" t="s">
        <v>891</v>
      </c>
      <c r="B13" s="78" t="s">
        <v>346</v>
      </c>
      <c r="C13" s="60">
        <v>314</v>
      </c>
      <c r="D13" s="60">
        <v>10</v>
      </c>
      <c r="E13" s="60">
        <v>260</v>
      </c>
      <c r="F13" s="60">
        <v>848.6</v>
      </c>
      <c r="G13" s="60">
        <v>0</v>
      </c>
      <c r="H13" s="60">
        <v>75.6</v>
      </c>
      <c r="I13" s="75">
        <f t="shared" si="0"/>
        <v>1508.1999999999998</v>
      </c>
      <c r="M13" s="7"/>
      <c r="N13" s="7"/>
    </row>
    <row r="14" spans="1:12" ht="15">
      <c r="A14" s="75" t="s">
        <v>892</v>
      </c>
      <c r="B14" s="79" t="s">
        <v>217</v>
      </c>
      <c r="C14" s="60">
        <v>93.6</v>
      </c>
      <c r="D14" s="60">
        <v>73.6</v>
      </c>
      <c r="E14" s="60">
        <v>77.6</v>
      </c>
      <c r="F14" s="60">
        <v>0</v>
      </c>
      <c r="G14" s="60">
        <v>340.8</v>
      </c>
      <c r="H14" s="60">
        <v>83.6</v>
      </c>
      <c r="I14" s="75">
        <f t="shared" si="0"/>
        <v>669.2</v>
      </c>
      <c r="L14" s="6"/>
    </row>
    <row r="15" spans="1:14" ht="13.5">
      <c r="A15" s="38"/>
      <c r="B15" s="26" t="s">
        <v>269</v>
      </c>
      <c r="C15" s="27">
        <v>182.8</v>
      </c>
      <c r="D15" s="19">
        <v>232.4</v>
      </c>
      <c r="E15" s="16">
        <v>2</v>
      </c>
      <c r="F15" s="16">
        <v>0</v>
      </c>
      <c r="G15" s="16">
        <v>0</v>
      </c>
      <c r="H15" s="16">
        <v>228.4</v>
      </c>
      <c r="I15" s="16">
        <f t="shared" si="0"/>
        <v>645.6</v>
      </c>
      <c r="K15" s="5"/>
      <c r="M15" s="6"/>
      <c r="N15" s="7"/>
    </row>
    <row r="16" spans="1:12" ht="13.5">
      <c r="A16" s="38"/>
      <c r="B16" s="30" t="s">
        <v>222</v>
      </c>
      <c r="C16" s="19">
        <v>0</v>
      </c>
      <c r="D16" s="27">
        <v>75.6</v>
      </c>
      <c r="E16" s="16">
        <v>83.2</v>
      </c>
      <c r="F16" s="16">
        <v>307.2</v>
      </c>
      <c r="G16" s="16">
        <v>89.2</v>
      </c>
      <c r="H16" s="16">
        <v>65.6</v>
      </c>
      <c r="I16" s="16">
        <f t="shared" si="0"/>
        <v>620.8000000000001</v>
      </c>
      <c r="L16" s="6"/>
    </row>
    <row r="17" spans="1:12" ht="13.5">
      <c r="A17" s="38"/>
      <c r="B17" s="29" t="s">
        <v>387</v>
      </c>
      <c r="C17" s="19">
        <v>0</v>
      </c>
      <c r="D17" s="19">
        <v>0</v>
      </c>
      <c r="E17" s="28">
        <v>612</v>
      </c>
      <c r="F17" s="19">
        <v>0</v>
      </c>
      <c r="G17" s="19">
        <v>0</v>
      </c>
      <c r="H17" s="19">
        <v>0</v>
      </c>
      <c r="I17" s="16">
        <f t="shared" si="0"/>
        <v>612</v>
      </c>
      <c r="L17" s="6"/>
    </row>
    <row r="18" spans="1:14" ht="13.5">
      <c r="A18" s="38"/>
      <c r="B18" s="42" t="s">
        <v>285</v>
      </c>
      <c r="C18" s="19">
        <v>264</v>
      </c>
      <c r="D18" s="27">
        <v>219.6</v>
      </c>
      <c r="E18" s="16">
        <v>0</v>
      </c>
      <c r="F18" s="16">
        <v>0</v>
      </c>
      <c r="G18" s="16">
        <v>92.4</v>
      </c>
      <c r="H18" s="16">
        <v>35.6</v>
      </c>
      <c r="I18" s="16">
        <f t="shared" si="0"/>
        <v>611.6</v>
      </c>
      <c r="K18" s="5"/>
      <c r="L18" s="2"/>
      <c r="M18" s="6"/>
      <c r="N18" s="7"/>
    </row>
    <row r="19" spans="1:14" ht="13.5">
      <c r="A19" s="38"/>
      <c r="B19" s="26" t="s">
        <v>264</v>
      </c>
      <c r="C19" s="27">
        <v>75.6</v>
      </c>
      <c r="D19" s="19">
        <v>277.2</v>
      </c>
      <c r="E19" s="16">
        <v>59.6</v>
      </c>
      <c r="F19" s="16">
        <v>84.4</v>
      </c>
      <c r="G19" s="16">
        <v>0</v>
      </c>
      <c r="H19" s="16">
        <v>67.6</v>
      </c>
      <c r="I19" s="16">
        <f aca="true" t="shared" si="1" ref="I19:I75">SUM(C19:H19)</f>
        <v>564.4</v>
      </c>
      <c r="K19" s="5"/>
      <c r="M19" s="7"/>
      <c r="N19" s="7"/>
    </row>
    <row r="20" spans="1:14" ht="13.5">
      <c r="A20" s="38"/>
      <c r="B20" s="29" t="s">
        <v>377</v>
      </c>
      <c r="C20" s="19">
        <v>0</v>
      </c>
      <c r="D20" s="19">
        <v>0</v>
      </c>
      <c r="E20" s="27">
        <v>482.8</v>
      </c>
      <c r="F20" s="19">
        <v>0</v>
      </c>
      <c r="G20" s="19">
        <v>0</v>
      </c>
      <c r="H20" s="19">
        <v>0</v>
      </c>
      <c r="I20" s="16">
        <f t="shared" si="1"/>
        <v>482.8</v>
      </c>
      <c r="L20" s="2"/>
      <c r="M20" s="2"/>
      <c r="N20" s="2"/>
    </row>
    <row r="21" spans="1:14" ht="13.5">
      <c r="A21" s="38"/>
      <c r="B21" s="26" t="s">
        <v>23</v>
      </c>
      <c r="C21" s="27">
        <v>171.6</v>
      </c>
      <c r="D21" s="16">
        <v>2</v>
      </c>
      <c r="E21" s="16">
        <v>85.6</v>
      </c>
      <c r="F21" s="16">
        <v>0</v>
      </c>
      <c r="G21" s="16">
        <v>126.4</v>
      </c>
      <c r="H21" s="16">
        <v>95.2</v>
      </c>
      <c r="I21" s="16">
        <f t="shared" si="1"/>
        <v>480.8</v>
      </c>
      <c r="K21" s="2"/>
      <c r="M21" s="7"/>
      <c r="N21" s="7"/>
    </row>
    <row r="22" spans="1:14" ht="13.5">
      <c r="A22" s="38"/>
      <c r="B22" s="30" t="s">
        <v>225</v>
      </c>
      <c r="C22" s="19">
        <v>0</v>
      </c>
      <c r="D22" s="27">
        <v>122</v>
      </c>
      <c r="E22" s="16">
        <v>192</v>
      </c>
      <c r="F22" s="16">
        <v>0</v>
      </c>
      <c r="G22" s="16">
        <v>59.2</v>
      </c>
      <c r="H22" s="16">
        <v>105.6</v>
      </c>
      <c r="I22" s="16">
        <f t="shared" si="1"/>
        <v>478.79999999999995</v>
      </c>
      <c r="M22" s="7"/>
      <c r="N22" s="7"/>
    </row>
    <row r="23" spans="1:14" ht="13.5">
      <c r="A23" s="38"/>
      <c r="B23" s="30" t="s">
        <v>210</v>
      </c>
      <c r="C23" s="19">
        <v>55.6</v>
      </c>
      <c r="D23" s="27">
        <v>143.2</v>
      </c>
      <c r="E23" s="16">
        <v>13.6</v>
      </c>
      <c r="F23" s="16">
        <v>82.8</v>
      </c>
      <c r="G23" s="16">
        <v>53.2</v>
      </c>
      <c r="H23" s="16">
        <v>121.2</v>
      </c>
      <c r="I23" s="16">
        <f t="shared" si="1"/>
        <v>469.59999999999997</v>
      </c>
      <c r="L23" s="2"/>
      <c r="M23" s="2"/>
      <c r="N23" s="2"/>
    </row>
    <row r="24" spans="1:14" ht="13.5">
      <c r="A24" s="38"/>
      <c r="B24" s="26" t="s">
        <v>288</v>
      </c>
      <c r="C24" s="27">
        <v>71.6</v>
      </c>
      <c r="D24" s="16">
        <v>81.6</v>
      </c>
      <c r="E24" s="16">
        <v>45.6</v>
      </c>
      <c r="F24" s="16">
        <v>82.4</v>
      </c>
      <c r="G24" s="16">
        <v>91.2</v>
      </c>
      <c r="H24" s="16">
        <v>73.6</v>
      </c>
      <c r="I24" s="16">
        <f t="shared" si="1"/>
        <v>446</v>
      </c>
      <c r="K24" s="2"/>
      <c r="L24" s="5"/>
      <c r="M24" s="6"/>
      <c r="N24" s="7"/>
    </row>
    <row r="25" spans="1:14" ht="13.5">
      <c r="A25" s="38"/>
      <c r="B25" s="30" t="s">
        <v>208</v>
      </c>
      <c r="C25" s="19">
        <v>79.6</v>
      </c>
      <c r="D25" s="27">
        <v>61.6</v>
      </c>
      <c r="E25" s="16">
        <v>51.6</v>
      </c>
      <c r="F25" s="16">
        <v>86.4</v>
      </c>
      <c r="G25" s="16">
        <v>93.2</v>
      </c>
      <c r="H25" s="16">
        <v>73.6</v>
      </c>
      <c r="I25" s="16">
        <f t="shared" si="1"/>
        <v>446</v>
      </c>
      <c r="L25" s="2"/>
      <c r="M25" s="6"/>
      <c r="N25" s="7"/>
    </row>
    <row r="26" spans="1:9" ht="13.5">
      <c r="A26" s="38"/>
      <c r="B26" s="30" t="s">
        <v>224</v>
      </c>
      <c r="C26" s="19">
        <v>87.2</v>
      </c>
      <c r="D26" s="27">
        <v>303.6</v>
      </c>
      <c r="E26" s="16">
        <v>0</v>
      </c>
      <c r="F26" s="16">
        <v>2</v>
      </c>
      <c r="G26" s="16">
        <v>2</v>
      </c>
      <c r="H26" s="16">
        <v>47.2</v>
      </c>
      <c r="I26" s="16">
        <f t="shared" si="1"/>
        <v>442</v>
      </c>
    </row>
    <row r="27" spans="1:14" ht="13.5">
      <c r="A27" s="38"/>
      <c r="B27" s="30" t="s">
        <v>322</v>
      </c>
      <c r="C27" s="19">
        <v>21.6</v>
      </c>
      <c r="D27" s="27">
        <v>17.6</v>
      </c>
      <c r="E27" s="16">
        <v>92.4</v>
      </c>
      <c r="F27" s="16">
        <v>70.4</v>
      </c>
      <c r="G27" s="16">
        <v>0</v>
      </c>
      <c r="H27" s="16">
        <v>235.2</v>
      </c>
      <c r="I27" s="16">
        <f t="shared" si="1"/>
        <v>437.20000000000005</v>
      </c>
      <c r="L27" s="6"/>
      <c r="M27" s="2"/>
      <c r="N27" s="2"/>
    </row>
    <row r="28" spans="1:14" ht="13.5">
      <c r="A28" s="38"/>
      <c r="B28" s="26" t="s">
        <v>85</v>
      </c>
      <c r="C28" s="28">
        <v>105.6</v>
      </c>
      <c r="D28" s="19">
        <v>0</v>
      </c>
      <c r="E28" s="16">
        <v>0</v>
      </c>
      <c r="F28" s="16">
        <v>114.4</v>
      </c>
      <c r="G28" s="16">
        <v>100.8</v>
      </c>
      <c r="H28" s="16">
        <v>105.6</v>
      </c>
      <c r="I28" s="16">
        <f t="shared" si="1"/>
        <v>426.4</v>
      </c>
      <c r="K28" s="2"/>
      <c r="M28" s="7"/>
      <c r="N28" s="7"/>
    </row>
    <row r="29" spans="1:14" ht="13.5">
      <c r="A29" s="38"/>
      <c r="B29" s="30" t="s">
        <v>202</v>
      </c>
      <c r="C29" s="19">
        <v>111</v>
      </c>
      <c r="D29" s="27">
        <v>39.6</v>
      </c>
      <c r="E29" s="16">
        <v>65.6</v>
      </c>
      <c r="F29" s="16">
        <v>0</v>
      </c>
      <c r="G29" s="16">
        <v>197.2</v>
      </c>
      <c r="H29" s="16">
        <v>2</v>
      </c>
      <c r="I29" s="16">
        <f t="shared" si="1"/>
        <v>415.4</v>
      </c>
      <c r="K29" s="5"/>
      <c r="M29" s="7"/>
      <c r="N29" s="7"/>
    </row>
    <row r="30" spans="1:12" ht="13.5">
      <c r="A30" s="38"/>
      <c r="B30" s="30" t="s">
        <v>220</v>
      </c>
      <c r="C30" s="19">
        <v>75.6</v>
      </c>
      <c r="D30" s="27">
        <v>63.6</v>
      </c>
      <c r="E30" s="16">
        <v>0</v>
      </c>
      <c r="F30" s="16">
        <v>93.6</v>
      </c>
      <c r="G30" s="16">
        <v>95.2</v>
      </c>
      <c r="H30" s="16">
        <v>81.6</v>
      </c>
      <c r="I30" s="16">
        <f t="shared" si="1"/>
        <v>409.6</v>
      </c>
      <c r="L30" s="2"/>
    </row>
    <row r="31" spans="1:14" ht="13.5">
      <c r="A31" s="38"/>
      <c r="B31" s="26" t="s">
        <v>273</v>
      </c>
      <c r="C31" s="27">
        <v>85.6</v>
      </c>
      <c r="D31" s="16">
        <v>2</v>
      </c>
      <c r="E31" s="16">
        <v>73.6</v>
      </c>
      <c r="F31" s="16">
        <v>0</v>
      </c>
      <c r="G31" s="16">
        <v>138</v>
      </c>
      <c r="H31" s="16">
        <v>81.6</v>
      </c>
      <c r="I31" s="16">
        <f t="shared" si="1"/>
        <v>380.79999999999995</v>
      </c>
      <c r="K31" s="2"/>
      <c r="M31" s="6"/>
      <c r="N31" s="7"/>
    </row>
    <row r="32" spans="1:14" ht="13.5">
      <c r="A32" s="38"/>
      <c r="B32" s="26" t="s">
        <v>216</v>
      </c>
      <c r="C32" s="27">
        <v>84.8</v>
      </c>
      <c r="D32" s="16">
        <v>80.8</v>
      </c>
      <c r="E32" s="16">
        <v>8</v>
      </c>
      <c r="F32" s="16">
        <v>58.4</v>
      </c>
      <c r="G32" s="16">
        <v>92.4</v>
      </c>
      <c r="H32" s="16">
        <v>41.2</v>
      </c>
      <c r="I32" s="16">
        <f t="shared" si="1"/>
        <v>365.59999999999997</v>
      </c>
      <c r="M32" s="7"/>
      <c r="N32" s="7"/>
    </row>
    <row r="33" spans="1:14" ht="13.5">
      <c r="A33" s="38"/>
      <c r="B33" s="26" t="s">
        <v>205</v>
      </c>
      <c r="C33" s="27">
        <v>49.6</v>
      </c>
      <c r="D33" s="16">
        <v>8</v>
      </c>
      <c r="E33" s="19">
        <v>8</v>
      </c>
      <c r="F33" s="16">
        <v>68.4</v>
      </c>
      <c r="G33" s="16">
        <v>192.8</v>
      </c>
      <c r="H33" s="16">
        <v>31.6</v>
      </c>
      <c r="I33" s="16">
        <f t="shared" si="1"/>
        <v>358.40000000000003</v>
      </c>
      <c r="M33" s="2"/>
      <c r="N33" s="2"/>
    </row>
    <row r="34" spans="1:14" ht="13.5">
      <c r="A34" s="38"/>
      <c r="B34" s="26" t="s">
        <v>203</v>
      </c>
      <c r="C34" s="27">
        <v>129.2</v>
      </c>
      <c r="D34" s="19">
        <v>0</v>
      </c>
      <c r="E34" s="16">
        <v>0</v>
      </c>
      <c r="F34" s="16">
        <v>154.8</v>
      </c>
      <c r="G34" s="16">
        <v>0</v>
      </c>
      <c r="H34" s="16">
        <v>73.6</v>
      </c>
      <c r="I34" s="16">
        <f t="shared" si="1"/>
        <v>357.6</v>
      </c>
      <c r="K34" s="5"/>
      <c r="M34" s="2"/>
      <c r="N34" s="2"/>
    </row>
    <row r="35" spans="1:12" ht="13.5">
      <c r="A35" s="38"/>
      <c r="B35" s="30" t="s">
        <v>67</v>
      </c>
      <c r="C35" s="19">
        <v>77.6</v>
      </c>
      <c r="D35" s="27">
        <v>79.6</v>
      </c>
      <c r="E35" s="16">
        <v>65.6</v>
      </c>
      <c r="F35" s="16">
        <v>103.4</v>
      </c>
      <c r="G35" s="16">
        <v>0</v>
      </c>
      <c r="H35" s="16">
        <v>0</v>
      </c>
      <c r="I35" s="16">
        <f t="shared" si="1"/>
        <v>326.2</v>
      </c>
      <c r="L35" s="2"/>
    </row>
    <row r="36" spans="1:14" ht="13.5">
      <c r="A36" s="38"/>
      <c r="B36" s="26" t="s">
        <v>213</v>
      </c>
      <c r="C36" s="27">
        <v>166</v>
      </c>
      <c r="D36" s="16">
        <v>4</v>
      </c>
      <c r="E36" s="16">
        <v>121</v>
      </c>
      <c r="F36" s="16">
        <v>0</v>
      </c>
      <c r="G36" s="16">
        <v>2</v>
      </c>
      <c r="H36" s="16">
        <v>10</v>
      </c>
      <c r="I36" s="16">
        <f t="shared" si="1"/>
        <v>303</v>
      </c>
      <c r="M36" s="7"/>
      <c r="N36" s="7"/>
    </row>
    <row r="37" spans="1:9" ht="13.5">
      <c r="A37" s="38"/>
      <c r="B37" s="30" t="s">
        <v>227</v>
      </c>
      <c r="C37" s="19">
        <v>2</v>
      </c>
      <c r="D37" s="27">
        <v>85.6</v>
      </c>
      <c r="E37" s="16">
        <v>61.6</v>
      </c>
      <c r="F37" s="16">
        <v>6.4</v>
      </c>
      <c r="G37" s="16">
        <v>69.2</v>
      </c>
      <c r="H37" s="16">
        <v>59.6</v>
      </c>
      <c r="I37" s="16">
        <f t="shared" si="1"/>
        <v>284.40000000000003</v>
      </c>
    </row>
    <row r="38" spans="1:12" ht="13.5">
      <c r="A38" s="38"/>
      <c r="B38" s="30" t="s">
        <v>882</v>
      </c>
      <c r="C38" s="19">
        <v>0</v>
      </c>
      <c r="D38" s="27">
        <v>57.6</v>
      </c>
      <c r="E38" s="16">
        <v>0</v>
      </c>
      <c r="F38" s="16">
        <v>76.4</v>
      </c>
      <c r="G38" s="16">
        <v>73.2</v>
      </c>
      <c r="H38" s="16">
        <v>71.6</v>
      </c>
      <c r="I38" s="16">
        <f t="shared" si="1"/>
        <v>278.79999999999995</v>
      </c>
      <c r="L38" s="6"/>
    </row>
    <row r="39" spans="1:11" ht="13.5">
      <c r="A39" s="38"/>
      <c r="B39" s="30" t="s">
        <v>229</v>
      </c>
      <c r="C39" s="16">
        <v>43.6</v>
      </c>
      <c r="D39" s="27">
        <v>2</v>
      </c>
      <c r="E39" s="16">
        <v>10</v>
      </c>
      <c r="F39" s="16">
        <v>177.6</v>
      </c>
      <c r="G39" s="16">
        <v>27.2</v>
      </c>
      <c r="H39" s="16">
        <v>0</v>
      </c>
      <c r="I39" s="16">
        <f t="shared" si="1"/>
        <v>260.4</v>
      </c>
      <c r="K39" s="2"/>
    </row>
    <row r="40" spans="1:14" ht="13.5">
      <c r="A40" s="38"/>
      <c r="B40" s="29" t="s">
        <v>379</v>
      </c>
      <c r="C40" s="19">
        <v>0</v>
      </c>
      <c r="D40" s="19">
        <v>0</v>
      </c>
      <c r="E40" s="27">
        <v>256</v>
      </c>
      <c r="F40" s="19">
        <v>0</v>
      </c>
      <c r="G40" s="19">
        <v>0</v>
      </c>
      <c r="H40" s="19">
        <v>0</v>
      </c>
      <c r="I40" s="16">
        <f t="shared" si="1"/>
        <v>256</v>
      </c>
      <c r="M40" s="7"/>
      <c r="N40" s="7"/>
    </row>
    <row r="41" spans="1:9" ht="13.5">
      <c r="A41" s="38"/>
      <c r="B41" s="26" t="s">
        <v>298</v>
      </c>
      <c r="C41" s="27">
        <v>179.6</v>
      </c>
      <c r="D41" s="16">
        <v>65.6</v>
      </c>
      <c r="E41" s="16">
        <v>2</v>
      </c>
      <c r="F41" s="16">
        <v>0</v>
      </c>
      <c r="G41" s="16">
        <v>0</v>
      </c>
      <c r="H41" s="16">
        <v>0</v>
      </c>
      <c r="I41" s="16">
        <f t="shared" si="1"/>
        <v>247.2</v>
      </c>
    </row>
    <row r="42" spans="1:14" ht="13.5">
      <c r="A42" s="38"/>
      <c r="B42" s="26" t="s">
        <v>249</v>
      </c>
      <c r="C42" s="27">
        <v>115.2</v>
      </c>
      <c r="D42" s="19">
        <v>6</v>
      </c>
      <c r="E42" s="16">
        <v>2</v>
      </c>
      <c r="F42" s="16">
        <v>54.4</v>
      </c>
      <c r="G42" s="16">
        <v>0</v>
      </c>
      <c r="H42" s="16">
        <v>37.6</v>
      </c>
      <c r="I42" s="16">
        <f t="shared" si="1"/>
        <v>215.2</v>
      </c>
      <c r="M42" s="6"/>
      <c r="N42" s="7"/>
    </row>
    <row r="43" spans="1:14" ht="13.5">
      <c r="A43" s="38"/>
      <c r="B43" s="29" t="s">
        <v>384</v>
      </c>
      <c r="C43" s="19">
        <v>0</v>
      </c>
      <c r="D43" s="19">
        <v>0</v>
      </c>
      <c r="E43" s="27">
        <v>212.4</v>
      </c>
      <c r="F43" s="19">
        <v>0</v>
      </c>
      <c r="G43" s="19">
        <v>0</v>
      </c>
      <c r="H43" s="19">
        <v>0</v>
      </c>
      <c r="I43" s="16">
        <f t="shared" si="1"/>
        <v>212.4</v>
      </c>
      <c r="L43" s="5"/>
      <c r="M43" s="7"/>
      <c r="N43" s="7"/>
    </row>
    <row r="44" spans="1:14" ht="13.5">
      <c r="A44" s="38"/>
      <c r="B44" s="29" t="s">
        <v>403</v>
      </c>
      <c r="C44" s="19">
        <v>0</v>
      </c>
      <c r="D44" s="19">
        <v>0</v>
      </c>
      <c r="E44" s="27">
        <v>55.6</v>
      </c>
      <c r="F44" s="19">
        <v>92.8</v>
      </c>
      <c r="G44" s="19">
        <v>53.2</v>
      </c>
      <c r="H44" s="19">
        <v>0</v>
      </c>
      <c r="I44" s="16">
        <f t="shared" si="1"/>
        <v>201.60000000000002</v>
      </c>
      <c r="L44" s="5"/>
      <c r="M44" s="6"/>
      <c r="N44" s="7"/>
    </row>
    <row r="45" spans="1:14" ht="13.5">
      <c r="A45" s="38"/>
      <c r="B45" s="30" t="s">
        <v>77</v>
      </c>
      <c r="C45" s="19">
        <v>0</v>
      </c>
      <c r="D45" s="27">
        <v>73.6</v>
      </c>
      <c r="E45" s="16">
        <v>0</v>
      </c>
      <c r="F45" s="16">
        <v>74.4</v>
      </c>
      <c r="G45" s="16">
        <v>0</v>
      </c>
      <c r="H45" s="16">
        <v>53.6</v>
      </c>
      <c r="I45" s="16">
        <f t="shared" si="1"/>
        <v>201.6</v>
      </c>
      <c r="L45" s="6"/>
      <c r="M45" s="7"/>
      <c r="N45" s="7"/>
    </row>
    <row r="46" spans="1:14" ht="13.5">
      <c r="A46" s="38"/>
      <c r="B46" s="25" t="s">
        <v>691</v>
      </c>
      <c r="C46" s="19">
        <v>0</v>
      </c>
      <c r="D46" s="19">
        <v>0</v>
      </c>
      <c r="E46" s="19">
        <v>0</v>
      </c>
      <c r="F46" s="28">
        <v>194.8</v>
      </c>
      <c r="G46" s="19">
        <v>0</v>
      </c>
      <c r="H46" s="19">
        <v>0</v>
      </c>
      <c r="I46" s="16">
        <f t="shared" si="1"/>
        <v>194.8</v>
      </c>
      <c r="M46" s="2"/>
      <c r="N46" s="2"/>
    </row>
    <row r="47" spans="1:14" ht="13.5">
      <c r="A47" s="38"/>
      <c r="B47" s="30" t="s">
        <v>230</v>
      </c>
      <c r="C47" s="19">
        <v>0</v>
      </c>
      <c r="D47" s="27">
        <v>85.2</v>
      </c>
      <c r="E47" s="16">
        <v>0</v>
      </c>
      <c r="F47" s="16">
        <v>0</v>
      </c>
      <c r="G47" s="16">
        <v>91.2</v>
      </c>
      <c r="H47" s="16">
        <v>0</v>
      </c>
      <c r="I47" s="16">
        <f t="shared" si="1"/>
        <v>176.4</v>
      </c>
      <c r="K47" s="2"/>
      <c r="L47" s="5"/>
      <c r="M47" s="7"/>
      <c r="N47" s="7"/>
    </row>
    <row r="48" spans="1:14" ht="13.5">
      <c r="A48" s="38"/>
      <c r="B48" s="30" t="s">
        <v>296</v>
      </c>
      <c r="C48" s="19">
        <v>0</v>
      </c>
      <c r="D48" s="27">
        <v>173.2</v>
      </c>
      <c r="E48" s="16">
        <v>0</v>
      </c>
      <c r="F48" s="16">
        <v>0</v>
      </c>
      <c r="G48" s="16">
        <v>0</v>
      </c>
      <c r="H48" s="16">
        <v>0</v>
      </c>
      <c r="I48" s="16">
        <f t="shared" si="1"/>
        <v>173.2</v>
      </c>
      <c r="M48" s="2"/>
      <c r="N48" s="2"/>
    </row>
    <row r="49" spans="1:14" ht="13.5">
      <c r="A49" s="38"/>
      <c r="B49" s="30" t="s">
        <v>234</v>
      </c>
      <c r="C49" s="19">
        <v>0</v>
      </c>
      <c r="D49" s="27">
        <v>86.4</v>
      </c>
      <c r="E49" s="16">
        <v>0</v>
      </c>
      <c r="F49" s="16">
        <v>0</v>
      </c>
      <c r="G49" s="16">
        <v>0</v>
      </c>
      <c r="H49" s="16">
        <v>81.6</v>
      </c>
      <c r="I49" s="16">
        <f t="shared" si="1"/>
        <v>168</v>
      </c>
      <c r="M49" s="7"/>
      <c r="N49" s="7"/>
    </row>
    <row r="50" spans="1:14" ht="13.5">
      <c r="A50" s="38"/>
      <c r="B50" s="29" t="s">
        <v>401</v>
      </c>
      <c r="C50" s="19">
        <v>0</v>
      </c>
      <c r="D50" s="19">
        <v>0</v>
      </c>
      <c r="E50" s="27">
        <v>166.8</v>
      </c>
      <c r="F50" s="19">
        <v>0</v>
      </c>
      <c r="G50" s="19">
        <v>0</v>
      </c>
      <c r="H50" s="19">
        <v>0</v>
      </c>
      <c r="I50" s="16">
        <f t="shared" si="1"/>
        <v>166.8</v>
      </c>
      <c r="L50" s="5"/>
      <c r="M50" s="7"/>
      <c r="N50" s="7"/>
    </row>
    <row r="51" spans="1:14" ht="13.5">
      <c r="A51" s="38"/>
      <c r="B51" s="30" t="s">
        <v>231</v>
      </c>
      <c r="C51" s="19">
        <v>5.6</v>
      </c>
      <c r="D51" s="27">
        <v>33.6</v>
      </c>
      <c r="E51" s="16">
        <v>0</v>
      </c>
      <c r="F51" s="16">
        <v>0</v>
      </c>
      <c r="G51" s="16">
        <v>77.2</v>
      </c>
      <c r="H51" s="16">
        <v>37.2</v>
      </c>
      <c r="I51" s="16">
        <f t="shared" si="1"/>
        <v>153.60000000000002</v>
      </c>
      <c r="K51" s="5"/>
      <c r="L51" s="6"/>
      <c r="M51" s="7"/>
      <c r="N51" s="7"/>
    </row>
    <row r="52" spans="1:12" ht="13.5">
      <c r="A52" s="38"/>
      <c r="B52" s="26" t="s">
        <v>181</v>
      </c>
      <c r="C52" s="28">
        <v>105.6</v>
      </c>
      <c r="D52" s="16">
        <v>0</v>
      </c>
      <c r="E52" s="16">
        <v>47.6</v>
      </c>
      <c r="F52" s="16">
        <v>0</v>
      </c>
      <c r="G52" s="16">
        <v>0</v>
      </c>
      <c r="H52" s="16">
        <v>0</v>
      </c>
      <c r="I52" s="16">
        <f t="shared" si="1"/>
        <v>153.2</v>
      </c>
      <c r="L52" s="6"/>
    </row>
    <row r="53" spans="1:14" ht="13.5">
      <c r="A53" s="38"/>
      <c r="B53" s="30" t="s">
        <v>211</v>
      </c>
      <c r="C53" s="19">
        <v>0</v>
      </c>
      <c r="D53" s="27">
        <v>2</v>
      </c>
      <c r="E53" s="16">
        <v>0</v>
      </c>
      <c r="F53" s="16">
        <v>2</v>
      </c>
      <c r="G53" s="16">
        <v>140</v>
      </c>
      <c r="H53" s="16">
        <v>0</v>
      </c>
      <c r="I53" s="16">
        <f t="shared" si="1"/>
        <v>144</v>
      </c>
      <c r="L53" s="2"/>
      <c r="M53" s="7"/>
      <c r="N53" s="7"/>
    </row>
    <row r="54" spans="1:14" ht="13.5">
      <c r="A54" s="38"/>
      <c r="B54" s="30" t="s">
        <v>198</v>
      </c>
      <c r="C54" s="19">
        <v>19.6</v>
      </c>
      <c r="D54" s="27">
        <v>19.6</v>
      </c>
      <c r="E54" s="16">
        <v>2</v>
      </c>
      <c r="F54" s="16">
        <v>36.4</v>
      </c>
      <c r="G54" s="16">
        <v>65.2</v>
      </c>
      <c r="H54" s="16">
        <v>0</v>
      </c>
      <c r="I54" s="16">
        <f t="shared" si="1"/>
        <v>142.8</v>
      </c>
      <c r="M54" s="5"/>
      <c r="N54" s="5"/>
    </row>
    <row r="55" spans="1:12" ht="13.5">
      <c r="A55" s="38"/>
      <c r="B55" s="30" t="s">
        <v>209</v>
      </c>
      <c r="C55" s="19">
        <v>0</v>
      </c>
      <c r="D55" s="27">
        <v>47.6</v>
      </c>
      <c r="E55" s="16">
        <v>0</v>
      </c>
      <c r="F55" s="16">
        <v>0</v>
      </c>
      <c r="G55" s="16">
        <v>0</v>
      </c>
      <c r="H55" s="16">
        <v>81.6</v>
      </c>
      <c r="I55" s="16">
        <f t="shared" si="1"/>
        <v>129.2</v>
      </c>
      <c r="L55" s="6"/>
    </row>
    <row r="56" spans="1:14" ht="13.5">
      <c r="A56" s="38"/>
      <c r="B56" s="43" t="s">
        <v>705</v>
      </c>
      <c r="C56" s="19">
        <v>0</v>
      </c>
      <c r="D56" s="19">
        <v>0</v>
      </c>
      <c r="E56" s="19">
        <v>0</v>
      </c>
      <c r="F56" s="19">
        <v>0</v>
      </c>
      <c r="G56" s="27">
        <v>85.2</v>
      </c>
      <c r="H56" s="19">
        <v>41.6</v>
      </c>
      <c r="I56" s="16">
        <f t="shared" si="1"/>
        <v>126.80000000000001</v>
      </c>
      <c r="M56" s="2"/>
      <c r="N56" s="2"/>
    </row>
    <row r="57" spans="1:9" ht="13.5">
      <c r="A57" s="38"/>
      <c r="B57" s="26" t="s">
        <v>19</v>
      </c>
      <c r="C57" s="27">
        <v>2</v>
      </c>
      <c r="D57" s="16">
        <v>2</v>
      </c>
      <c r="E57" s="19">
        <v>0</v>
      </c>
      <c r="F57" s="16">
        <v>0</v>
      </c>
      <c r="G57" s="16">
        <v>75.2</v>
      </c>
      <c r="H57" s="16">
        <v>45.6</v>
      </c>
      <c r="I57" s="16">
        <f t="shared" si="1"/>
        <v>124.80000000000001</v>
      </c>
    </row>
    <row r="58" spans="1:14" ht="13.5">
      <c r="A58" s="38"/>
      <c r="B58" s="43" t="s">
        <v>702</v>
      </c>
      <c r="C58" s="19">
        <v>0</v>
      </c>
      <c r="D58" s="19">
        <v>0</v>
      </c>
      <c r="E58" s="19">
        <v>0</v>
      </c>
      <c r="F58" s="19">
        <v>0</v>
      </c>
      <c r="G58" s="27">
        <v>123.2</v>
      </c>
      <c r="H58" s="19">
        <v>0</v>
      </c>
      <c r="I58" s="16">
        <f t="shared" si="1"/>
        <v>123.2</v>
      </c>
      <c r="L58" s="5"/>
      <c r="M58" s="7"/>
      <c r="N58" s="7"/>
    </row>
    <row r="59" spans="1:14" ht="13.5">
      <c r="A59" s="38"/>
      <c r="B59" s="29" t="s">
        <v>610</v>
      </c>
      <c r="C59" s="19">
        <v>0</v>
      </c>
      <c r="D59" s="19">
        <v>0</v>
      </c>
      <c r="E59" s="27">
        <v>2</v>
      </c>
      <c r="F59" s="19">
        <v>0</v>
      </c>
      <c r="G59" s="19">
        <v>0</v>
      </c>
      <c r="H59" s="19">
        <v>120</v>
      </c>
      <c r="I59" s="16">
        <f t="shared" si="1"/>
        <v>122</v>
      </c>
      <c r="K59" s="5"/>
      <c r="L59" s="6"/>
      <c r="M59" s="2"/>
      <c r="N59" s="2"/>
    </row>
    <row r="60" spans="1:11" ht="13.5">
      <c r="A60" s="38"/>
      <c r="B60" s="26" t="s">
        <v>114</v>
      </c>
      <c r="C60" s="27">
        <v>4</v>
      </c>
      <c r="D60" s="16">
        <v>0</v>
      </c>
      <c r="E60" s="16">
        <v>0</v>
      </c>
      <c r="F60" s="19">
        <v>16.4</v>
      </c>
      <c r="G60" s="16">
        <v>48.4</v>
      </c>
      <c r="H60" s="16">
        <v>45.6</v>
      </c>
      <c r="I60" s="16">
        <f t="shared" si="1"/>
        <v>114.4</v>
      </c>
      <c r="K60" s="5"/>
    </row>
    <row r="61" spans="1:14" ht="13.5">
      <c r="A61" s="38"/>
      <c r="B61" s="30" t="s">
        <v>248</v>
      </c>
      <c r="C61" s="19">
        <v>0</v>
      </c>
      <c r="D61" s="27">
        <v>107.2</v>
      </c>
      <c r="E61" s="16">
        <v>4</v>
      </c>
      <c r="F61" s="16">
        <v>0</v>
      </c>
      <c r="G61" s="16">
        <v>0</v>
      </c>
      <c r="H61" s="16">
        <v>0</v>
      </c>
      <c r="I61" s="16">
        <f t="shared" si="1"/>
        <v>111.2</v>
      </c>
      <c r="K61" s="5"/>
      <c r="M61" s="7"/>
      <c r="N61" s="7"/>
    </row>
    <row r="62" spans="1:14" ht="13.5">
      <c r="A62" s="38"/>
      <c r="B62" s="26" t="s">
        <v>97</v>
      </c>
      <c r="C62" s="27">
        <v>53.6</v>
      </c>
      <c r="D62" s="16">
        <v>0</v>
      </c>
      <c r="E62" s="16">
        <v>0</v>
      </c>
      <c r="F62" s="16">
        <v>0</v>
      </c>
      <c r="G62" s="16">
        <v>55.2</v>
      </c>
      <c r="H62" s="16">
        <v>0</v>
      </c>
      <c r="I62" s="16">
        <f t="shared" si="1"/>
        <v>108.80000000000001</v>
      </c>
      <c r="L62" s="5"/>
      <c r="M62" s="7"/>
      <c r="N62" s="7"/>
    </row>
    <row r="63" spans="1:9" ht="13.5">
      <c r="A63" s="38"/>
      <c r="B63" s="26" t="s">
        <v>200</v>
      </c>
      <c r="C63" s="27">
        <v>65.6</v>
      </c>
      <c r="D63" s="19">
        <v>2</v>
      </c>
      <c r="E63" s="16">
        <v>2</v>
      </c>
      <c r="F63" s="16">
        <v>0</v>
      </c>
      <c r="G63" s="16">
        <v>28.4</v>
      </c>
      <c r="H63" s="16">
        <v>8</v>
      </c>
      <c r="I63" s="16">
        <f t="shared" si="1"/>
        <v>106</v>
      </c>
    </row>
    <row r="64" spans="1:14" ht="13.5">
      <c r="A64" s="38"/>
      <c r="B64" s="29" t="s">
        <v>537</v>
      </c>
      <c r="C64" s="19">
        <v>0</v>
      </c>
      <c r="D64" s="19">
        <v>0</v>
      </c>
      <c r="E64" s="27">
        <v>2</v>
      </c>
      <c r="F64" s="19">
        <v>66.4</v>
      </c>
      <c r="G64" s="19">
        <v>0</v>
      </c>
      <c r="H64" s="19">
        <v>37.6</v>
      </c>
      <c r="I64" s="16">
        <f t="shared" si="1"/>
        <v>106</v>
      </c>
      <c r="K64" s="5"/>
      <c r="M64" s="6"/>
      <c r="N64" s="7"/>
    </row>
    <row r="65" spans="1:14" ht="13.5">
      <c r="A65" s="38"/>
      <c r="B65" s="30" t="s">
        <v>294</v>
      </c>
      <c r="C65" s="19">
        <v>0</v>
      </c>
      <c r="D65" s="27">
        <v>71.6</v>
      </c>
      <c r="E65" s="16">
        <v>0</v>
      </c>
      <c r="F65" s="16">
        <v>0</v>
      </c>
      <c r="G65" s="16">
        <v>0</v>
      </c>
      <c r="H65" s="16">
        <v>25.6</v>
      </c>
      <c r="I65" s="16">
        <f t="shared" si="1"/>
        <v>97.19999999999999</v>
      </c>
      <c r="M65" s="7"/>
      <c r="N65" s="7"/>
    </row>
    <row r="66" spans="1:12" ht="13.5">
      <c r="A66" s="38"/>
      <c r="B66" s="29" t="s">
        <v>604</v>
      </c>
      <c r="C66" s="19">
        <v>0</v>
      </c>
      <c r="D66" s="19">
        <v>0</v>
      </c>
      <c r="E66" s="27">
        <v>55.6</v>
      </c>
      <c r="F66" s="19">
        <v>0</v>
      </c>
      <c r="G66" s="19">
        <v>41.2</v>
      </c>
      <c r="H66" s="19">
        <v>0</v>
      </c>
      <c r="I66" s="16">
        <f t="shared" si="1"/>
        <v>96.80000000000001</v>
      </c>
      <c r="L66" s="5"/>
    </row>
    <row r="67" spans="1:9" ht="13.5">
      <c r="A67" s="38"/>
      <c r="B67" s="48" t="s">
        <v>808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27">
        <v>88.4</v>
      </c>
      <c r="I67" s="16">
        <f t="shared" si="1"/>
        <v>88.4</v>
      </c>
    </row>
    <row r="68" spans="1:12" ht="13.5">
      <c r="A68" s="38"/>
      <c r="B68" s="26" t="s">
        <v>130</v>
      </c>
      <c r="C68" s="27">
        <v>2</v>
      </c>
      <c r="D68" s="16">
        <v>0</v>
      </c>
      <c r="E68" s="16">
        <v>81.6</v>
      </c>
      <c r="F68" s="16">
        <v>0</v>
      </c>
      <c r="G68" s="16">
        <v>0</v>
      </c>
      <c r="H68" s="16">
        <v>0</v>
      </c>
      <c r="I68" s="16">
        <f t="shared" si="1"/>
        <v>83.6</v>
      </c>
      <c r="L68" s="2"/>
    </row>
    <row r="69" spans="1:14" ht="13.5">
      <c r="A69" s="38"/>
      <c r="B69" s="43" t="s">
        <v>707</v>
      </c>
      <c r="C69" s="19">
        <v>0</v>
      </c>
      <c r="D69" s="19">
        <v>0</v>
      </c>
      <c r="E69" s="19">
        <v>0</v>
      </c>
      <c r="F69" s="19">
        <v>0</v>
      </c>
      <c r="G69" s="27">
        <v>83.2</v>
      </c>
      <c r="H69" s="19">
        <v>0</v>
      </c>
      <c r="I69" s="16">
        <f t="shared" si="1"/>
        <v>83.2</v>
      </c>
      <c r="M69" s="2"/>
      <c r="N69" s="2"/>
    </row>
    <row r="70" spans="1:14" ht="13.5">
      <c r="A70" s="16"/>
      <c r="B70" s="48" t="s">
        <v>772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27">
        <v>79.6</v>
      </c>
      <c r="I70" s="16">
        <f t="shared" si="1"/>
        <v>79.6</v>
      </c>
      <c r="K70" s="5"/>
      <c r="M70" s="6"/>
      <c r="N70" s="7"/>
    </row>
    <row r="71" spans="1:14" ht="13.5">
      <c r="A71" s="16"/>
      <c r="B71" s="43" t="s">
        <v>709</v>
      </c>
      <c r="C71" s="19">
        <v>0</v>
      </c>
      <c r="D71" s="19">
        <v>0</v>
      </c>
      <c r="E71" s="19">
        <v>0</v>
      </c>
      <c r="F71" s="19">
        <v>0</v>
      </c>
      <c r="G71" s="27">
        <v>79.2</v>
      </c>
      <c r="H71" s="19">
        <v>0</v>
      </c>
      <c r="I71" s="16">
        <f t="shared" si="1"/>
        <v>79.2</v>
      </c>
      <c r="L71" s="6"/>
      <c r="M71" s="6"/>
      <c r="N71" s="7"/>
    </row>
    <row r="72" spans="1:14" ht="13.5">
      <c r="A72" s="16"/>
      <c r="B72" s="48" t="s">
        <v>774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27">
        <v>77.6</v>
      </c>
      <c r="I72" s="16">
        <f t="shared" si="1"/>
        <v>77.6</v>
      </c>
      <c r="K72" s="5"/>
      <c r="L72" s="5"/>
      <c r="M72" s="7"/>
      <c r="N72" s="7"/>
    </row>
    <row r="73" spans="1:14" ht="13.5">
      <c r="A73" s="38"/>
      <c r="B73" s="43" t="s">
        <v>728</v>
      </c>
      <c r="C73" s="19">
        <v>0</v>
      </c>
      <c r="D73" s="19">
        <v>0</v>
      </c>
      <c r="E73" s="19">
        <v>0</v>
      </c>
      <c r="F73" s="19">
        <v>0</v>
      </c>
      <c r="G73" s="27">
        <v>23.2</v>
      </c>
      <c r="H73" s="19">
        <v>53.6</v>
      </c>
      <c r="I73" s="16">
        <f t="shared" si="1"/>
        <v>76.8</v>
      </c>
      <c r="L73" s="2"/>
      <c r="M73" s="2"/>
      <c r="N73" s="2"/>
    </row>
    <row r="74" spans="1:12" ht="13.5">
      <c r="A74" s="16"/>
      <c r="B74" s="26" t="s">
        <v>197</v>
      </c>
      <c r="C74" s="27">
        <v>65.6</v>
      </c>
      <c r="D74" s="19">
        <v>9.6</v>
      </c>
      <c r="E74" s="16">
        <v>0</v>
      </c>
      <c r="F74" s="16">
        <v>0</v>
      </c>
      <c r="G74" s="16">
        <v>0</v>
      </c>
      <c r="H74" s="16">
        <v>0</v>
      </c>
      <c r="I74" s="16">
        <f t="shared" si="1"/>
        <v>75.19999999999999</v>
      </c>
      <c r="K74" s="5"/>
      <c r="L74" s="5"/>
    </row>
    <row r="75" spans="1:12" ht="13.5">
      <c r="A75" s="16"/>
      <c r="B75" s="26" t="s">
        <v>236</v>
      </c>
      <c r="C75" s="27">
        <v>29.6</v>
      </c>
      <c r="D75" s="16">
        <v>4</v>
      </c>
      <c r="E75" s="19">
        <v>6</v>
      </c>
      <c r="F75" s="16">
        <v>32.4</v>
      </c>
      <c r="G75" s="16">
        <v>0</v>
      </c>
      <c r="H75" s="16">
        <v>2</v>
      </c>
      <c r="I75" s="16">
        <f t="shared" si="1"/>
        <v>74</v>
      </c>
      <c r="L75" s="5"/>
    </row>
    <row r="76" spans="1:14" ht="13.5">
      <c r="A76" s="16"/>
      <c r="B76" s="30" t="s">
        <v>232</v>
      </c>
      <c r="C76" s="19">
        <v>0</v>
      </c>
      <c r="D76" s="27">
        <v>73.6</v>
      </c>
      <c r="E76" s="16">
        <v>0</v>
      </c>
      <c r="F76" s="16">
        <v>0</v>
      </c>
      <c r="G76" s="16">
        <v>0</v>
      </c>
      <c r="H76" s="16">
        <v>0</v>
      </c>
      <c r="I76" s="16">
        <f aca="true" t="shared" si="2" ref="I76:I140">SUM(C76:H76)</f>
        <v>73.6</v>
      </c>
      <c r="K76" s="2"/>
      <c r="L76" s="5"/>
      <c r="M76" s="6"/>
      <c r="N76" s="7"/>
    </row>
    <row r="77" spans="1:9" ht="13.5">
      <c r="A77" s="16"/>
      <c r="B77" s="30" t="s">
        <v>196</v>
      </c>
      <c r="C77" s="16">
        <v>39.6</v>
      </c>
      <c r="D77" s="27">
        <v>29.6</v>
      </c>
      <c r="E77" s="16">
        <v>4</v>
      </c>
      <c r="F77" s="16">
        <v>0</v>
      </c>
      <c r="G77" s="16">
        <v>0</v>
      </c>
      <c r="H77" s="16">
        <v>0</v>
      </c>
      <c r="I77" s="16">
        <f t="shared" si="2"/>
        <v>73.2</v>
      </c>
    </row>
    <row r="78" spans="1:14" ht="13.5">
      <c r="A78" s="16"/>
      <c r="B78" s="30" t="s">
        <v>240</v>
      </c>
      <c r="C78" s="19">
        <v>0</v>
      </c>
      <c r="D78" s="27">
        <v>2</v>
      </c>
      <c r="E78" s="16">
        <v>0</v>
      </c>
      <c r="F78" s="19">
        <v>0</v>
      </c>
      <c r="G78" s="16">
        <v>69.2</v>
      </c>
      <c r="H78" s="16">
        <v>0</v>
      </c>
      <c r="I78" s="16">
        <f t="shared" si="2"/>
        <v>71.2</v>
      </c>
      <c r="L78" s="6"/>
      <c r="M78" s="6"/>
      <c r="N78" s="7"/>
    </row>
    <row r="79" spans="1:14" ht="13.5">
      <c r="A79" s="16"/>
      <c r="B79" s="29" t="s">
        <v>412</v>
      </c>
      <c r="C79" s="19">
        <v>0</v>
      </c>
      <c r="D79" s="19">
        <v>0</v>
      </c>
      <c r="E79" s="27">
        <v>71.2</v>
      </c>
      <c r="F79" s="19">
        <v>0</v>
      </c>
      <c r="G79" s="19">
        <v>0</v>
      </c>
      <c r="H79" s="19">
        <v>0</v>
      </c>
      <c r="I79" s="16">
        <f t="shared" si="2"/>
        <v>71.2</v>
      </c>
      <c r="K79" s="5"/>
      <c r="M79" s="2"/>
      <c r="N79" s="2"/>
    </row>
    <row r="80" spans="1:9" ht="13.5">
      <c r="A80" s="16"/>
      <c r="B80" s="26" t="s">
        <v>228</v>
      </c>
      <c r="C80" s="27">
        <v>61.2</v>
      </c>
      <c r="D80" s="19">
        <v>4</v>
      </c>
      <c r="E80" s="19">
        <v>0</v>
      </c>
      <c r="F80" s="19">
        <v>0</v>
      </c>
      <c r="G80" s="19">
        <v>0</v>
      </c>
      <c r="H80" s="20">
        <v>4</v>
      </c>
      <c r="I80" s="16">
        <f t="shared" si="2"/>
        <v>69.2</v>
      </c>
    </row>
    <row r="81" spans="1:14" ht="13.5">
      <c r="A81" s="16"/>
      <c r="B81" s="30" t="s">
        <v>2</v>
      </c>
      <c r="C81" s="19">
        <v>0</v>
      </c>
      <c r="D81" s="27">
        <v>67.6</v>
      </c>
      <c r="E81" s="16">
        <v>0</v>
      </c>
      <c r="F81" s="16">
        <v>0</v>
      </c>
      <c r="G81" s="16">
        <v>0</v>
      </c>
      <c r="H81" s="16">
        <v>0</v>
      </c>
      <c r="I81" s="16">
        <f t="shared" si="2"/>
        <v>67.6</v>
      </c>
      <c r="L81" s="5"/>
      <c r="M81" s="6"/>
      <c r="N81" s="7"/>
    </row>
    <row r="82" spans="1:14" ht="13.5">
      <c r="A82" s="16"/>
      <c r="B82" s="49" t="s">
        <v>778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27">
        <v>67.6</v>
      </c>
      <c r="I82" s="16">
        <f t="shared" si="2"/>
        <v>67.6</v>
      </c>
      <c r="M82" s="6"/>
      <c r="N82" s="7"/>
    </row>
    <row r="83" spans="1:12" ht="13.5">
      <c r="A83" s="16"/>
      <c r="B83" s="29" t="s">
        <v>392</v>
      </c>
      <c r="C83" s="19">
        <v>0</v>
      </c>
      <c r="D83" s="19">
        <v>0</v>
      </c>
      <c r="E83" s="27">
        <v>67.6</v>
      </c>
      <c r="F83" s="19">
        <v>0</v>
      </c>
      <c r="G83" s="19">
        <v>0</v>
      </c>
      <c r="H83" s="19">
        <v>0</v>
      </c>
      <c r="I83" s="16">
        <f t="shared" si="2"/>
        <v>67.6</v>
      </c>
      <c r="L83" s="6"/>
    </row>
    <row r="84" spans="1:14" ht="13.5">
      <c r="A84" s="16"/>
      <c r="B84" s="29" t="s">
        <v>394</v>
      </c>
      <c r="C84" s="19">
        <v>0</v>
      </c>
      <c r="D84" s="19">
        <v>0</v>
      </c>
      <c r="E84" s="27">
        <v>65.6</v>
      </c>
      <c r="F84" s="19">
        <v>0</v>
      </c>
      <c r="G84" s="19">
        <v>0</v>
      </c>
      <c r="H84" s="19">
        <v>0</v>
      </c>
      <c r="I84" s="16">
        <f t="shared" si="2"/>
        <v>65.6</v>
      </c>
      <c r="K84" s="5"/>
      <c r="L84" s="6"/>
      <c r="M84" s="6"/>
      <c r="N84" s="7"/>
    </row>
    <row r="85" spans="1:14" ht="13.5">
      <c r="A85" s="16"/>
      <c r="B85" s="30" t="s">
        <v>199</v>
      </c>
      <c r="C85" s="19">
        <v>0</v>
      </c>
      <c r="D85" s="27">
        <v>65.6</v>
      </c>
      <c r="E85" s="16">
        <v>0</v>
      </c>
      <c r="F85" s="16">
        <v>0</v>
      </c>
      <c r="G85" s="16">
        <v>0</v>
      </c>
      <c r="H85" s="16">
        <v>0</v>
      </c>
      <c r="I85" s="16">
        <f t="shared" si="2"/>
        <v>65.6</v>
      </c>
      <c r="K85" s="5"/>
      <c r="M85" s="7"/>
      <c r="N85" s="7"/>
    </row>
    <row r="86" spans="1:14" ht="13.5">
      <c r="A86" s="16"/>
      <c r="B86" s="26" t="s">
        <v>254</v>
      </c>
      <c r="C86" s="27">
        <v>65.6</v>
      </c>
      <c r="D86" s="19">
        <v>0</v>
      </c>
      <c r="E86" s="16">
        <v>0</v>
      </c>
      <c r="F86" s="16">
        <v>0</v>
      </c>
      <c r="G86" s="16">
        <v>0</v>
      </c>
      <c r="H86" s="16">
        <v>0</v>
      </c>
      <c r="I86" s="16">
        <f t="shared" si="2"/>
        <v>65.6</v>
      </c>
      <c r="L86" s="2"/>
      <c r="M86" s="2"/>
      <c r="N86" s="2"/>
    </row>
    <row r="87" spans="1:14" ht="13.5">
      <c r="A87" s="16"/>
      <c r="B87" s="26" t="s">
        <v>214</v>
      </c>
      <c r="C87" s="27">
        <v>59.6</v>
      </c>
      <c r="D87" s="16">
        <v>2</v>
      </c>
      <c r="E87" s="16">
        <v>0</v>
      </c>
      <c r="F87" s="16">
        <v>0</v>
      </c>
      <c r="G87" s="16">
        <v>4</v>
      </c>
      <c r="H87" s="16">
        <v>0</v>
      </c>
      <c r="I87" s="16">
        <f t="shared" si="2"/>
        <v>65.6</v>
      </c>
      <c r="L87" s="6"/>
      <c r="M87" s="8"/>
      <c r="N87" s="10"/>
    </row>
    <row r="88" spans="1:14" ht="13.5">
      <c r="A88" s="16"/>
      <c r="B88" s="26" t="s">
        <v>883</v>
      </c>
      <c r="C88" s="27">
        <v>0</v>
      </c>
      <c r="D88" s="16">
        <v>0</v>
      </c>
      <c r="E88" s="16">
        <v>67.6</v>
      </c>
      <c r="F88" s="16">
        <v>0</v>
      </c>
      <c r="G88" s="16">
        <v>0</v>
      </c>
      <c r="H88" s="16">
        <v>0</v>
      </c>
      <c r="I88" s="16">
        <f t="shared" si="2"/>
        <v>67.6</v>
      </c>
      <c r="L88" s="6"/>
      <c r="M88" s="8"/>
      <c r="N88" s="10"/>
    </row>
    <row r="89" spans="1:14" ht="13.5">
      <c r="A89" s="16"/>
      <c r="B89" s="48" t="s">
        <v>780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27">
        <v>65.6</v>
      </c>
      <c r="I89" s="16">
        <f t="shared" si="2"/>
        <v>65.6</v>
      </c>
      <c r="M89" s="2"/>
      <c r="N89" s="2"/>
    </row>
    <row r="90" spans="1:14" ht="13.5">
      <c r="A90" s="16"/>
      <c r="B90" s="29" t="s">
        <v>490</v>
      </c>
      <c r="C90" s="19">
        <v>0</v>
      </c>
      <c r="D90" s="19">
        <v>0</v>
      </c>
      <c r="E90" s="27">
        <v>2</v>
      </c>
      <c r="F90" s="19">
        <v>62.4</v>
      </c>
      <c r="G90" s="19">
        <v>0</v>
      </c>
      <c r="H90" s="19">
        <v>0</v>
      </c>
      <c r="I90" s="16">
        <f t="shared" si="2"/>
        <v>64.4</v>
      </c>
      <c r="K90" s="5"/>
      <c r="L90" s="6"/>
      <c r="M90" s="7"/>
      <c r="N90" s="7"/>
    </row>
    <row r="91" spans="1:14" ht="13.5">
      <c r="A91" s="16"/>
      <c r="B91" s="48" t="s">
        <v>881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27">
        <v>63.6</v>
      </c>
      <c r="I91" s="16">
        <f t="shared" si="2"/>
        <v>63.6</v>
      </c>
      <c r="M91" s="2"/>
      <c r="N91" s="2"/>
    </row>
    <row r="92" spans="1:14" ht="13.5">
      <c r="A92" s="16"/>
      <c r="B92" s="48" t="s">
        <v>783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27">
        <v>61.6</v>
      </c>
      <c r="I92" s="16">
        <f t="shared" si="2"/>
        <v>61.6</v>
      </c>
      <c r="L92" s="6"/>
      <c r="M92" s="5"/>
      <c r="N92" s="5"/>
    </row>
    <row r="93" spans="1:14" ht="13.5">
      <c r="A93" s="16"/>
      <c r="B93" s="29" t="s">
        <v>426</v>
      </c>
      <c r="C93" s="19">
        <v>0</v>
      </c>
      <c r="D93" s="19">
        <v>0</v>
      </c>
      <c r="E93" s="27">
        <v>59.2</v>
      </c>
      <c r="F93" s="19">
        <v>0</v>
      </c>
      <c r="G93" s="19">
        <v>0</v>
      </c>
      <c r="H93" s="19">
        <v>0</v>
      </c>
      <c r="I93" s="16">
        <f t="shared" si="2"/>
        <v>59.2</v>
      </c>
      <c r="M93" s="6"/>
      <c r="N93" s="7"/>
    </row>
    <row r="94" spans="1:14" ht="13.5">
      <c r="A94" s="16"/>
      <c r="B94" s="29" t="s">
        <v>398</v>
      </c>
      <c r="C94" s="19">
        <v>0</v>
      </c>
      <c r="D94" s="19">
        <v>0</v>
      </c>
      <c r="E94" s="27">
        <v>57.6</v>
      </c>
      <c r="F94" s="19">
        <v>0</v>
      </c>
      <c r="G94" s="19">
        <v>0</v>
      </c>
      <c r="H94" s="19">
        <v>0</v>
      </c>
      <c r="I94" s="16">
        <f t="shared" si="2"/>
        <v>57.6</v>
      </c>
      <c r="L94" s="6"/>
      <c r="M94" s="7"/>
      <c r="N94" s="7"/>
    </row>
    <row r="95" spans="1:14" ht="13.5">
      <c r="A95" s="16"/>
      <c r="B95" s="29" t="s">
        <v>640</v>
      </c>
      <c r="C95" s="19">
        <v>0</v>
      </c>
      <c r="D95" s="19">
        <v>0</v>
      </c>
      <c r="E95" s="27">
        <v>55.6</v>
      </c>
      <c r="F95" s="19">
        <v>0</v>
      </c>
      <c r="G95" s="19">
        <v>0</v>
      </c>
      <c r="H95" s="19">
        <v>0</v>
      </c>
      <c r="I95" s="16">
        <f t="shared" si="2"/>
        <v>55.6</v>
      </c>
      <c r="M95" s="6"/>
      <c r="N95" s="7"/>
    </row>
    <row r="96" spans="1:14" ht="13.5">
      <c r="A96" s="16"/>
      <c r="B96" s="29" t="s">
        <v>509</v>
      </c>
      <c r="C96" s="19">
        <v>0</v>
      </c>
      <c r="D96" s="19">
        <v>0</v>
      </c>
      <c r="E96" s="27">
        <v>49.6</v>
      </c>
      <c r="F96" s="19">
        <v>0</v>
      </c>
      <c r="G96" s="19">
        <v>0</v>
      </c>
      <c r="H96" s="19">
        <v>0</v>
      </c>
      <c r="I96" s="16">
        <f t="shared" si="2"/>
        <v>49.6</v>
      </c>
      <c r="M96" s="2"/>
      <c r="N96" s="2"/>
    </row>
    <row r="97" spans="1:12" ht="13.5">
      <c r="A97" s="16"/>
      <c r="B97" s="29" t="s">
        <v>420</v>
      </c>
      <c r="C97" s="19">
        <v>0</v>
      </c>
      <c r="D97" s="19">
        <v>0</v>
      </c>
      <c r="E97" s="27">
        <v>47.2</v>
      </c>
      <c r="F97" s="19">
        <v>0</v>
      </c>
      <c r="G97" s="19">
        <v>0</v>
      </c>
      <c r="H97" s="19">
        <v>0</v>
      </c>
      <c r="I97" s="16">
        <f t="shared" si="2"/>
        <v>47.2</v>
      </c>
      <c r="K97" s="5"/>
      <c r="L97" s="2"/>
    </row>
    <row r="98" spans="1:14" ht="13.5">
      <c r="A98" s="16"/>
      <c r="B98" s="29" t="s">
        <v>407</v>
      </c>
      <c r="C98" s="19">
        <v>0</v>
      </c>
      <c r="D98" s="19">
        <v>0</v>
      </c>
      <c r="E98" s="27">
        <v>43.6</v>
      </c>
      <c r="F98" s="19">
        <v>0</v>
      </c>
      <c r="G98" s="19">
        <v>0</v>
      </c>
      <c r="H98" s="19">
        <v>0</v>
      </c>
      <c r="I98" s="16">
        <f t="shared" si="2"/>
        <v>43.6</v>
      </c>
      <c r="L98" s="2"/>
      <c r="M98" s="7"/>
      <c r="N98" s="7"/>
    </row>
    <row r="99" spans="1:14" ht="13.5">
      <c r="A99" s="16"/>
      <c r="B99" s="43" t="s">
        <v>720</v>
      </c>
      <c r="C99" s="19">
        <v>0</v>
      </c>
      <c r="D99" s="19">
        <v>0</v>
      </c>
      <c r="E99" s="19">
        <v>0</v>
      </c>
      <c r="F99" s="19">
        <v>0</v>
      </c>
      <c r="G99" s="27">
        <v>43.2</v>
      </c>
      <c r="H99" s="19">
        <v>0</v>
      </c>
      <c r="I99" s="16">
        <f t="shared" si="2"/>
        <v>43.2</v>
      </c>
      <c r="M99" s="2"/>
      <c r="N99" s="2"/>
    </row>
    <row r="100" spans="1:12" ht="13.5">
      <c r="A100" s="16"/>
      <c r="B100" s="26" t="s">
        <v>251</v>
      </c>
      <c r="C100" s="27">
        <v>4</v>
      </c>
      <c r="D100" s="19">
        <v>4</v>
      </c>
      <c r="E100" s="16">
        <v>2</v>
      </c>
      <c r="F100" s="16">
        <v>20.4</v>
      </c>
      <c r="G100" s="16">
        <v>0</v>
      </c>
      <c r="H100" s="16">
        <v>7.6</v>
      </c>
      <c r="I100" s="16">
        <f t="shared" si="2"/>
        <v>38</v>
      </c>
      <c r="K100" s="2"/>
      <c r="L100" s="5"/>
    </row>
    <row r="101" spans="1:14" ht="13.5">
      <c r="A101" s="16"/>
      <c r="B101" s="29" t="s">
        <v>549</v>
      </c>
      <c r="C101" s="19">
        <v>0</v>
      </c>
      <c r="D101" s="19">
        <v>0</v>
      </c>
      <c r="E101" s="27">
        <v>37.6</v>
      </c>
      <c r="F101" s="19">
        <v>0</v>
      </c>
      <c r="G101" s="19">
        <v>0</v>
      </c>
      <c r="H101" s="19">
        <v>0</v>
      </c>
      <c r="I101" s="16">
        <f t="shared" si="2"/>
        <v>37.6</v>
      </c>
      <c r="L101" s="5"/>
      <c r="M101" s="2"/>
      <c r="N101" s="2"/>
    </row>
    <row r="102" spans="1:14" ht="13.5">
      <c r="A102" s="16"/>
      <c r="B102" s="26" t="s">
        <v>102</v>
      </c>
      <c r="C102" s="27">
        <v>37.6</v>
      </c>
      <c r="D102" s="16">
        <v>0</v>
      </c>
      <c r="E102" s="16">
        <v>0</v>
      </c>
      <c r="F102" s="16">
        <v>0</v>
      </c>
      <c r="G102" s="19">
        <v>0</v>
      </c>
      <c r="H102" s="16">
        <v>0</v>
      </c>
      <c r="I102" s="16">
        <f t="shared" si="2"/>
        <v>37.6</v>
      </c>
      <c r="L102" s="2"/>
      <c r="M102" s="7"/>
      <c r="N102" s="7"/>
    </row>
    <row r="103" spans="1:14" ht="13.5">
      <c r="A103" s="16"/>
      <c r="B103" s="29" t="s">
        <v>410</v>
      </c>
      <c r="C103" s="19">
        <v>0</v>
      </c>
      <c r="D103" s="19">
        <v>0</v>
      </c>
      <c r="E103" s="27">
        <v>37.6</v>
      </c>
      <c r="F103" s="19">
        <v>0</v>
      </c>
      <c r="G103" s="19">
        <v>0</v>
      </c>
      <c r="H103" s="19">
        <v>0</v>
      </c>
      <c r="I103" s="16">
        <f t="shared" si="2"/>
        <v>37.6</v>
      </c>
      <c r="M103" s="7"/>
      <c r="N103" s="7"/>
    </row>
    <row r="104" spans="1:14" ht="13.5">
      <c r="A104" s="16"/>
      <c r="B104" s="43" t="s">
        <v>723</v>
      </c>
      <c r="C104" s="19">
        <v>0</v>
      </c>
      <c r="D104" s="19">
        <v>0</v>
      </c>
      <c r="E104" s="19">
        <v>0</v>
      </c>
      <c r="F104" s="19">
        <v>0</v>
      </c>
      <c r="G104" s="27">
        <v>37.2</v>
      </c>
      <c r="H104" s="19">
        <v>0</v>
      </c>
      <c r="I104" s="16">
        <f t="shared" si="2"/>
        <v>37.2</v>
      </c>
      <c r="K104" s="5"/>
      <c r="L104" s="5"/>
      <c r="M104" s="2"/>
      <c r="N104" s="2"/>
    </row>
    <row r="105" spans="1:14" ht="13.5">
      <c r="A105" s="16"/>
      <c r="B105" s="26" t="s">
        <v>132</v>
      </c>
      <c r="C105" s="27">
        <v>2</v>
      </c>
      <c r="D105" s="16">
        <v>0</v>
      </c>
      <c r="E105" s="16">
        <v>0</v>
      </c>
      <c r="F105" s="16">
        <v>0</v>
      </c>
      <c r="G105" s="16">
        <v>31.2</v>
      </c>
      <c r="H105" s="16">
        <v>2</v>
      </c>
      <c r="I105" s="16">
        <f t="shared" si="2"/>
        <v>35.2</v>
      </c>
      <c r="L105" s="2"/>
      <c r="M105" s="2"/>
      <c r="N105" s="2"/>
    </row>
    <row r="106" spans="1:14" ht="13.5">
      <c r="A106" s="16"/>
      <c r="B106" s="29" t="s">
        <v>565</v>
      </c>
      <c r="C106" s="19">
        <v>0</v>
      </c>
      <c r="D106" s="19">
        <v>0</v>
      </c>
      <c r="E106" s="27">
        <v>33.6</v>
      </c>
      <c r="F106" s="19">
        <v>0</v>
      </c>
      <c r="G106" s="19">
        <v>0</v>
      </c>
      <c r="H106" s="19">
        <v>0</v>
      </c>
      <c r="I106" s="16">
        <f t="shared" si="2"/>
        <v>33.6</v>
      </c>
      <c r="K106" s="5"/>
      <c r="L106" s="2"/>
      <c r="M106" s="2"/>
      <c r="N106" s="2"/>
    </row>
    <row r="107" spans="1:14" ht="13.5">
      <c r="A107" s="16"/>
      <c r="B107" s="26" t="s">
        <v>105</v>
      </c>
      <c r="C107" s="27">
        <v>27.6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f t="shared" si="2"/>
        <v>27.6</v>
      </c>
      <c r="L107" s="2"/>
      <c r="M107" s="2"/>
      <c r="N107" s="2"/>
    </row>
    <row r="108" spans="1:14" ht="13.5">
      <c r="A108" s="16"/>
      <c r="B108" s="30" t="s">
        <v>238</v>
      </c>
      <c r="C108" s="19">
        <v>0</v>
      </c>
      <c r="D108" s="27">
        <v>19.6</v>
      </c>
      <c r="E108" s="16">
        <v>6</v>
      </c>
      <c r="F108" s="16">
        <v>0</v>
      </c>
      <c r="G108" s="16">
        <v>0</v>
      </c>
      <c r="H108" s="16">
        <v>2</v>
      </c>
      <c r="I108" s="16">
        <f t="shared" si="2"/>
        <v>27.6</v>
      </c>
      <c r="K108" s="2"/>
      <c r="L108" s="2"/>
      <c r="M108" s="7"/>
      <c r="N108" s="7"/>
    </row>
    <row r="109" spans="1:14" ht="13.5">
      <c r="A109" s="16"/>
      <c r="B109" s="30" t="s">
        <v>318</v>
      </c>
      <c r="C109" s="19">
        <v>0</v>
      </c>
      <c r="D109" s="27">
        <v>25.6</v>
      </c>
      <c r="E109" s="16">
        <v>0</v>
      </c>
      <c r="F109" s="16">
        <v>0</v>
      </c>
      <c r="G109" s="16">
        <v>0</v>
      </c>
      <c r="H109" s="16">
        <v>0</v>
      </c>
      <c r="I109" s="16">
        <f t="shared" si="2"/>
        <v>25.6</v>
      </c>
      <c r="M109" s="6"/>
      <c r="N109" s="7"/>
    </row>
    <row r="110" spans="1:9" ht="13.5">
      <c r="A110" s="37"/>
      <c r="B110" s="43" t="s">
        <v>726</v>
      </c>
      <c r="C110" s="19">
        <v>0</v>
      </c>
      <c r="D110" s="19">
        <v>0</v>
      </c>
      <c r="E110" s="19">
        <v>0</v>
      </c>
      <c r="F110" s="19">
        <v>0</v>
      </c>
      <c r="G110" s="27">
        <v>25.2</v>
      </c>
      <c r="H110" s="19">
        <v>0</v>
      </c>
      <c r="I110" s="16">
        <f t="shared" si="2"/>
        <v>25.2</v>
      </c>
    </row>
    <row r="111" spans="1:9" ht="13.5">
      <c r="A111" s="37"/>
      <c r="B111" s="26" t="s">
        <v>221</v>
      </c>
      <c r="C111" s="27">
        <v>2</v>
      </c>
      <c r="D111" s="16">
        <v>2</v>
      </c>
      <c r="E111" s="16">
        <v>0</v>
      </c>
      <c r="F111" s="16">
        <v>0</v>
      </c>
      <c r="G111" s="19">
        <v>0</v>
      </c>
      <c r="H111" s="16">
        <v>17.6</v>
      </c>
      <c r="I111" s="16">
        <f t="shared" si="2"/>
        <v>21.6</v>
      </c>
    </row>
    <row r="112" spans="1:9" ht="13.5">
      <c r="A112" s="37"/>
      <c r="B112" s="29" t="s">
        <v>569</v>
      </c>
      <c r="C112" s="19">
        <v>0</v>
      </c>
      <c r="D112" s="19">
        <v>0</v>
      </c>
      <c r="E112" s="27">
        <v>2</v>
      </c>
      <c r="F112" s="19">
        <v>0</v>
      </c>
      <c r="G112" s="19">
        <v>19.2</v>
      </c>
      <c r="H112" s="19">
        <v>0</v>
      </c>
      <c r="I112" s="16">
        <f t="shared" si="2"/>
        <v>21.2</v>
      </c>
    </row>
    <row r="113" spans="1:9" ht="13.5">
      <c r="A113" s="37"/>
      <c r="B113" s="32" t="s">
        <v>212</v>
      </c>
      <c r="C113" s="19">
        <v>0</v>
      </c>
      <c r="D113" s="27">
        <v>2</v>
      </c>
      <c r="E113" s="16">
        <v>2</v>
      </c>
      <c r="F113" s="16">
        <v>0</v>
      </c>
      <c r="G113" s="16">
        <v>2</v>
      </c>
      <c r="H113" s="16">
        <v>10</v>
      </c>
      <c r="I113" s="16">
        <f t="shared" si="2"/>
        <v>16</v>
      </c>
    </row>
    <row r="114" spans="1:9" ht="13.5">
      <c r="A114" s="37"/>
      <c r="B114" s="29" t="s">
        <v>424</v>
      </c>
      <c r="C114" s="19">
        <v>0</v>
      </c>
      <c r="D114" s="19">
        <v>0</v>
      </c>
      <c r="E114" s="27">
        <v>15.6</v>
      </c>
      <c r="F114" s="19">
        <v>0</v>
      </c>
      <c r="G114" s="19">
        <v>0</v>
      </c>
      <c r="H114" s="19">
        <v>0</v>
      </c>
      <c r="I114" s="16">
        <f t="shared" si="2"/>
        <v>15.6</v>
      </c>
    </row>
    <row r="115" spans="1:9" ht="13.5">
      <c r="A115" s="37"/>
      <c r="B115" s="32" t="s">
        <v>257</v>
      </c>
      <c r="C115" s="19">
        <v>0</v>
      </c>
      <c r="D115" s="27">
        <v>15.6</v>
      </c>
      <c r="E115" s="16">
        <v>0</v>
      </c>
      <c r="F115" s="16">
        <v>0</v>
      </c>
      <c r="G115" s="19">
        <v>0</v>
      </c>
      <c r="H115" s="16">
        <v>0</v>
      </c>
      <c r="I115" s="16">
        <f t="shared" si="2"/>
        <v>15.6</v>
      </c>
    </row>
    <row r="116" spans="1:9" ht="13.5">
      <c r="A116" s="37"/>
      <c r="B116" s="26" t="s">
        <v>255</v>
      </c>
      <c r="C116" s="27">
        <v>7.6</v>
      </c>
      <c r="D116" s="19">
        <v>7.6</v>
      </c>
      <c r="E116" s="19">
        <v>0</v>
      </c>
      <c r="F116" s="19">
        <v>0</v>
      </c>
      <c r="G116" s="19">
        <v>0</v>
      </c>
      <c r="H116" s="16">
        <v>0</v>
      </c>
      <c r="I116" s="16">
        <f t="shared" si="2"/>
        <v>15.2</v>
      </c>
    </row>
    <row r="117" spans="1:9" ht="13.5">
      <c r="A117" s="37"/>
      <c r="B117" s="29" t="s">
        <v>498</v>
      </c>
      <c r="C117" s="19">
        <v>0</v>
      </c>
      <c r="D117" s="19">
        <v>0</v>
      </c>
      <c r="E117" s="27">
        <v>4</v>
      </c>
      <c r="F117" s="19">
        <v>8</v>
      </c>
      <c r="G117" s="19">
        <v>0</v>
      </c>
      <c r="H117" s="19">
        <v>0</v>
      </c>
      <c r="I117" s="16">
        <f t="shared" si="2"/>
        <v>12</v>
      </c>
    </row>
    <row r="118" spans="1:9" ht="13.5">
      <c r="A118" s="37"/>
      <c r="B118" s="29" t="s">
        <v>579</v>
      </c>
      <c r="C118" s="19">
        <v>0</v>
      </c>
      <c r="D118" s="19">
        <v>0</v>
      </c>
      <c r="E118" s="27">
        <v>6</v>
      </c>
      <c r="F118" s="19">
        <v>6</v>
      </c>
      <c r="G118" s="19">
        <v>0</v>
      </c>
      <c r="H118" s="19">
        <v>0</v>
      </c>
      <c r="I118" s="16">
        <f t="shared" si="2"/>
        <v>12</v>
      </c>
    </row>
    <row r="119" spans="1:9" ht="13.5">
      <c r="A119" s="37"/>
      <c r="B119" s="29" t="s">
        <v>431</v>
      </c>
      <c r="C119" s="19">
        <v>0</v>
      </c>
      <c r="D119" s="19">
        <v>0</v>
      </c>
      <c r="E119" s="27">
        <v>11.6</v>
      </c>
      <c r="F119" s="19">
        <v>0</v>
      </c>
      <c r="G119" s="19">
        <v>0</v>
      </c>
      <c r="H119" s="19">
        <v>0</v>
      </c>
      <c r="I119" s="16">
        <f t="shared" si="2"/>
        <v>11.6</v>
      </c>
    </row>
    <row r="120" spans="1:9" ht="13.5">
      <c r="A120" s="37"/>
      <c r="B120" s="26" t="s">
        <v>145</v>
      </c>
      <c r="C120" s="27">
        <v>6</v>
      </c>
      <c r="D120" s="16">
        <v>2</v>
      </c>
      <c r="E120" s="16">
        <v>0</v>
      </c>
      <c r="F120" s="16">
        <v>0</v>
      </c>
      <c r="G120" s="19">
        <v>0</v>
      </c>
      <c r="H120" s="16">
        <v>2</v>
      </c>
      <c r="I120" s="16">
        <f t="shared" si="2"/>
        <v>10</v>
      </c>
    </row>
    <row r="121" spans="1:9" ht="13.5">
      <c r="A121" s="37"/>
      <c r="B121" s="26" t="s">
        <v>242</v>
      </c>
      <c r="C121" s="27">
        <v>2</v>
      </c>
      <c r="D121" s="16">
        <v>2</v>
      </c>
      <c r="E121" s="16">
        <v>2</v>
      </c>
      <c r="F121" s="16">
        <v>2</v>
      </c>
      <c r="G121" s="19">
        <v>0</v>
      </c>
      <c r="H121" s="16">
        <v>2</v>
      </c>
      <c r="I121" s="16">
        <f t="shared" si="2"/>
        <v>10</v>
      </c>
    </row>
    <row r="122" spans="1:9" ht="13.5">
      <c r="A122" s="37"/>
      <c r="B122" s="29" t="s">
        <v>478</v>
      </c>
      <c r="C122" s="19">
        <v>0</v>
      </c>
      <c r="D122" s="19">
        <v>0</v>
      </c>
      <c r="E122" s="27">
        <v>10</v>
      </c>
      <c r="F122" s="19">
        <v>0</v>
      </c>
      <c r="G122" s="19">
        <v>0</v>
      </c>
      <c r="H122" s="19">
        <v>0</v>
      </c>
      <c r="I122" s="16">
        <f t="shared" si="2"/>
        <v>10</v>
      </c>
    </row>
    <row r="123" spans="1:9" ht="13.5">
      <c r="A123" s="37"/>
      <c r="B123" s="29" t="s">
        <v>517</v>
      </c>
      <c r="C123" s="19">
        <v>0</v>
      </c>
      <c r="D123" s="19">
        <v>0</v>
      </c>
      <c r="E123" s="27">
        <v>10</v>
      </c>
      <c r="F123" s="19">
        <v>0</v>
      </c>
      <c r="G123" s="19">
        <v>0</v>
      </c>
      <c r="H123" s="19">
        <v>0</v>
      </c>
      <c r="I123" s="16">
        <f t="shared" si="2"/>
        <v>10</v>
      </c>
    </row>
    <row r="124" spans="1:9" ht="13.5">
      <c r="A124" s="37"/>
      <c r="B124" s="30" t="s">
        <v>261</v>
      </c>
      <c r="C124" s="19">
        <v>4</v>
      </c>
      <c r="D124" s="27">
        <v>2</v>
      </c>
      <c r="E124" s="16">
        <v>2</v>
      </c>
      <c r="F124" s="16">
        <v>0</v>
      </c>
      <c r="G124" s="19">
        <v>0</v>
      </c>
      <c r="H124" s="16">
        <v>0</v>
      </c>
      <c r="I124" s="16">
        <f t="shared" si="2"/>
        <v>8</v>
      </c>
    </row>
    <row r="125" spans="1:9" ht="13.5">
      <c r="A125" s="37"/>
      <c r="B125" s="26" t="s">
        <v>150</v>
      </c>
      <c r="C125" s="27">
        <v>4</v>
      </c>
      <c r="D125" s="19">
        <v>0</v>
      </c>
      <c r="E125" s="16">
        <v>0</v>
      </c>
      <c r="F125" s="16">
        <v>0</v>
      </c>
      <c r="G125" s="16">
        <v>2</v>
      </c>
      <c r="H125" s="16">
        <v>2</v>
      </c>
      <c r="I125" s="16">
        <f t="shared" si="2"/>
        <v>8</v>
      </c>
    </row>
    <row r="126" spans="1:9" ht="13.5">
      <c r="A126" s="37"/>
      <c r="B126" s="26" t="s">
        <v>266</v>
      </c>
      <c r="C126" s="27">
        <v>2</v>
      </c>
      <c r="D126" s="16">
        <v>2</v>
      </c>
      <c r="E126" s="16">
        <v>2</v>
      </c>
      <c r="F126" s="16">
        <v>0</v>
      </c>
      <c r="G126" s="16">
        <v>0</v>
      </c>
      <c r="H126" s="16">
        <v>2</v>
      </c>
      <c r="I126" s="16">
        <f t="shared" si="2"/>
        <v>8</v>
      </c>
    </row>
    <row r="127" spans="1:9" ht="13.5">
      <c r="A127" s="37"/>
      <c r="B127" s="29" t="s">
        <v>429</v>
      </c>
      <c r="C127" s="19">
        <v>0</v>
      </c>
      <c r="D127" s="19">
        <v>0</v>
      </c>
      <c r="E127" s="27">
        <v>7.6</v>
      </c>
      <c r="F127" s="19">
        <v>0</v>
      </c>
      <c r="G127" s="19">
        <v>0</v>
      </c>
      <c r="H127" s="19">
        <v>0</v>
      </c>
      <c r="I127" s="16">
        <f t="shared" si="2"/>
        <v>7.6</v>
      </c>
    </row>
    <row r="128" spans="1:9" ht="13.5">
      <c r="A128" s="37"/>
      <c r="B128" s="43" t="s">
        <v>734</v>
      </c>
      <c r="C128" s="19">
        <v>0</v>
      </c>
      <c r="D128" s="19">
        <v>0</v>
      </c>
      <c r="E128" s="19">
        <v>0</v>
      </c>
      <c r="F128" s="19">
        <v>0</v>
      </c>
      <c r="G128" s="27">
        <v>7.2</v>
      </c>
      <c r="H128" s="19">
        <v>0</v>
      </c>
      <c r="I128" s="16">
        <f t="shared" si="2"/>
        <v>7.2</v>
      </c>
    </row>
    <row r="129" spans="1:9" ht="13.5">
      <c r="A129" s="37"/>
      <c r="B129" s="48" t="s">
        <v>837</v>
      </c>
      <c r="C129" s="19">
        <v>0</v>
      </c>
      <c r="D129" s="19">
        <v>0</v>
      </c>
      <c r="E129" s="19">
        <v>0</v>
      </c>
      <c r="F129" s="19">
        <v>0</v>
      </c>
      <c r="G129" s="19">
        <v>0</v>
      </c>
      <c r="H129" s="27">
        <v>6</v>
      </c>
      <c r="I129" s="16">
        <f t="shared" si="2"/>
        <v>6</v>
      </c>
    </row>
    <row r="130" spans="1:9" ht="13.5">
      <c r="A130" s="37"/>
      <c r="B130" s="29" t="s">
        <v>454</v>
      </c>
      <c r="C130" s="19">
        <v>0</v>
      </c>
      <c r="D130" s="19">
        <v>0</v>
      </c>
      <c r="E130" s="27">
        <v>6</v>
      </c>
      <c r="F130" s="19">
        <v>0</v>
      </c>
      <c r="G130" s="19">
        <v>0</v>
      </c>
      <c r="H130" s="19">
        <v>0</v>
      </c>
      <c r="I130" s="16">
        <f t="shared" si="2"/>
        <v>6</v>
      </c>
    </row>
    <row r="131" spans="1:9" ht="13.5">
      <c r="A131" s="37"/>
      <c r="B131" s="30" t="s">
        <v>207</v>
      </c>
      <c r="C131" s="19">
        <v>0</v>
      </c>
      <c r="D131" s="27">
        <v>2</v>
      </c>
      <c r="E131" s="16">
        <v>2</v>
      </c>
      <c r="F131" s="16">
        <v>2</v>
      </c>
      <c r="G131" s="16">
        <v>0</v>
      </c>
      <c r="H131" s="16">
        <v>0</v>
      </c>
      <c r="I131" s="16">
        <f t="shared" si="2"/>
        <v>6</v>
      </c>
    </row>
    <row r="132" spans="1:9" ht="13.5">
      <c r="A132" s="37"/>
      <c r="B132" s="30" t="s">
        <v>253</v>
      </c>
      <c r="C132" s="19">
        <v>0</v>
      </c>
      <c r="D132" s="27">
        <v>2</v>
      </c>
      <c r="E132" s="16">
        <v>0</v>
      </c>
      <c r="F132" s="16">
        <v>0</v>
      </c>
      <c r="G132" s="16">
        <v>2</v>
      </c>
      <c r="H132" s="16">
        <v>2</v>
      </c>
      <c r="I132" s="16">
        <f t="shared" si="2"/>
        <v>6</v>
      </c>
    </row>
    <row r="133" spans="1:9" ht="13.5">
      <c r="A133" s="37"/>
      <c r="B133" s="25" t="s">
        <v>671</v>
      </c>
      <c r="C133" s="19">
        <v>0</v>
      </c>
      <c r="D133" s="19">
        <v>0</v>
      </c>
      <c r="E133" s="19">
        <v>0</v>
      </c>
      <c r="F133" s="28">
        <v>2</v>
      </c>
      <c r="G133" s="19">
        <v>2</v>
      </c>
      <c r="H133" s="19">
        <v>2</v>
      </c>
      <c r="I133" s="16">
        <f t="shared" si="2"/>
        <v>6</v>
      </c>
    </row>
    <row r="134" spans="1:9" ht="13.5">
      <c r="A134" s="37"/>
      <c r="B134" s="29" t="s">
        <v>552</v>
      </c>
      <c r="C134" s="19">
        <v>0</v>
      </c>
      <c r="D134" s="19">
        <v>0</v>
      </c>
      <c r="E134" s="27">
        <v>6</v>
      </c>
      <c r="F134" s="19">
        <v>0</v>
      </c>
      <c r="G134" s="19">
        <v>0</v>
      </c>
      <c r="H134" s="19">
        <v>0</v>
      </c>
      <c r="I134" s="16">
        <f t="shared" si="2"/>
        <v>6</v>
      </c>
    </row>
    <row r="135" spans="1:9" ht="13.5">
      <c r="A135" s="37"/>
      <c r="B135" s="30" t="s">
        <v>355</v>
      </c>
      <c r="C135" s="19">
        <v>0</v>
      </c>
      <c r="D135" s="27">
        <v>6</v>
      </c>
      <c r="E135" s="16">
        <v>0</v>
      </c>
      <c r="F135" s="16">
        <v>0</v>
      </c>
      <c r="G135" s="16">
        <v>0</v>
      </c>
      <c r="H135" s="16">
        <v>0</v>
      </c>
      <c r="I135" s="16">
        <f t="shared" si="2"/>
        <v>6</v>
      </c>
    </row>
    <row r="136" spans="1:9" ht="13.5">
      <c r="A136" s="37"/>
      <c r="B136" s="26" t="s">
        <v>155</v>
      </c>
      <c r="C136" s="27">
        <v>2</v>
      </c>
      <c r="D136" s="19">
        <v>0</v>
      </c>
      <c r="E136" s="19">
        <v>4</v>
      </c>
      <c r="F136" s="19">
        <v>0</v>
      </c>
      <c r="G136" s="19">
        <v>0</v>
      </c>
      <c r="H136" s="16">
        <v>0</v>
      </c>
      <c r="I136" s="16">
        <f t="shared" si="2"/>
        <v>6</v>
      </c>
    </row>
    <row r="137" spans="1:9" ht="13.5">
      <c r="A137" s="37"/>
      <c r="B137" s="29" t="s">
        <v>463</v>
      </c>
      <c r="C137" s="19">
        <v>0</v>
      </c>
      <c r="D137" s="19">
        <v>0</v>
      </c>
      <c r="E137" s="27">
        <v>6</v>
      </c>
      <c r="F137" s="19">
        <v>0</v>
      </c>
      <c r="G137" s="19">
        <v>0</v>
      </c>
      <c r="H137" s="19">
        <v>0</v>
      </c>
      <c r="I137" s="16">
        <f t="shared" si="2"/>
        <v>6</v>
      </c>
    </row>
    <row r="138" spans="1:9" ht="13.5">
      <c r="A138" s="37"/>
      <c r="B138" s="30" t="s">
        <v>250</v>
      </c>
      <c r="C138" s="19">
        <v>0</v>
      </c>
      <c r="D138" s="27">
        <v>2</v>
      </c>
      <c r="E138" s="16">
        <v>2</v>
      </c>
      <c r="F138" s="16">
        <v>0</v>
      </c>
      <c r="G138" s="16">
        <v>2</v>
      </c>
      <c r="H138" s="16">
        <v>0</v>
      </c>
      <c r="I138" s="16">
        <f t="shared" si="2"/>
        <v>6</v>
      </c>
    </row>
    <row r="139" spans="1:9" ht="13.5">
      <c r="A139" s="37"/>
      <c r="B139" s="30" t="s">
        <v>34</v>
      </c>
      <c r="C139" s="19">
        <v>0</v>
      </c>
      <c r="D139" s="27">
        <v>4</v>
      </c>
      <c r="E139" s="16">
        <v>2</v>
      </c>
      <c r="F139" s="16">
        <v>0</v>
      </c>
      <c r="G139" s="16">
        <v>0</v>
      </c>
      <c r="H139" s="16">
        <v>0</v>
      </c>
      <c r="I139" s="16">
        <f t="shared" si="2"/>
        <v>6</v>
      </c>
    </row>
    <row r="140" spans="1:9" ht="13.5">
      <c r="A140" s="37"/>
      <c r="B140" s="43" t="s">
        <v>736</v>
      </c>
      <c r="C140" s="19">
        <v>0</v>
      </c>
      <c r="D140" s="19">
        <v>0</v>
      </c>
      <c r="E140" s="19">
        <v>0</v>
      </c>
      <c r="F140" s="19">
        <v>0</v>
      </c>
      <c r="G140" s="27">
        <v>5.2</v>
      </c>
      <c r="H140" s="19">
        <v>0</v>
      </c>
      <c r="I140" s="16">
        <f t="shared" si="2"/>
        <v>5.2</v>
      </c>
    </row>
    <row r="141" spans="1:9" ht="13.5">
      <c r="A141" s="37"/>
      <c r="B141" s="29" t="s">
        <v>540</v>
      </c>
      <c r="C141" s="19">
        <v>0</v>
      </c>
      <c r="D141" s="19">
        <v>0</v>
      </c>
      <c r="E141" s="27">
        <v>2</v>
      </c>
      <c r="F141" s="19">
        <v>2.4</v>
      </c>
      <c r="G141" s="19">
        <v>0</v>
      </c>
      <c r="H141" s="19">
        <v>0</v>
      </c>
      <c r="I141" s="16">
        <f aca="true" t="shared" si="3" ref="I141:I203">SUM(C141:H141)</f>
        <v>4.4</v>
      </c>
    </row>
    <row r="142" spans="1:9" ht="13.5">
      <c r="A142" s="37"/>
      <c r="B142" s="29" t="s">
        <v>461</v>
      </c>
      <c r="C142" s="19">
        <v>0</v>
      </c>
      <c r="D142" s="19">
        <v>0</v>
      </c>
      <c r="E142" s="27">
        <v>4</v>
      </c>
      <c r="F142" s="19">
        <v>0</v>
      </c>
      <c r="G142" s="19">
        <v>0</v>
      </c>
      <c r="H142" s="19">
        <v>0</v>
      </c>
      <c r="I142" s="16">
        <f t="shared" si="3"/>
        <v>4</v>
      </c>
    </row>
    <row r="143" spans="1:9" ht="13.5">
      <c r="A143" s="37"/>
      <c r="B143" s="29" t="s">
        <v>448</v>
      </c>
      <c r="C143" s="19">
        <v>0</v>
      </c>
      <c r="D143" s="19">
        <v>0</v>
      </c>
      <c r="E143" s="27">
        <v>4</v>
      </c>
      <c r="F143" s="19">
        <v>0</v>
      </c>
      <c r="G143" s="19">
        <v>0</v>
      </c>
      <c r="H143" s="19">
        <v>0</v>
      </c>
      <c r="I143" s="16">
        <f t="shared" si="3"/>
        <v>4</v>
      </c>
    </row>
    <row r="144" spans="1:9" ht="13.5">
      <c r="A144" s="37"/>
      <c r="B144" s="29" t="s">
        <v>591</v>
      </c>
      <c r="C144" s="19">
        <v>0</v>
      </c>
      <c r="D144" s="19">
        <v>0</v>
      </c>
      <c r="E144" s="27">
        <v>4</v>
      </c>
      <c r="F144" s="19">
        <v>0</v>
      </c>
      <c r="G144" s="19">
        <v>0</v>
      </c>
      <c r="H144" s="19">
        <v>0</v>
      </c>
      <c r="I144" s="16">
        <f t="shared" si="3"/>
        <v>4</v>
      </c>
    </row>
    <row r="145" spans="1:9" ht="13.5">
      <c r="A145" s="37"/>
      <c r="B145" s="29" t="s">
        <v>545</v>
      </c>
      <c r="C145" s="19">
        <v>0</v>
      </c>
      <c r="D145" s="19">
        <v>0</v>
      </c>
      <c r="E145" s="27">
        <v>4</v>
      </c>
      <c r="F145" s="19">
        <v>0</v>
      </c>
      <c r="G145" s="19">
        <v>0</v>
      </c>
      <c r="H145" s="19">
        <v>0</v>
      </c>
      <c r="I145" s="16">
        <f t="shared" si="3"/>
        <v>4</v>
      </c>
    </row>
    <row r="146" spans="1:9" ht="13.5">
      <c r="A146" s="37"/>
      <c r="B146" s="29" t="s">
        <v>573</v>
      </c>
      <c r="C146" s="19">
        <v>0</v>
      </c>
      <c r="D146" s="19">
        <v>0</v>
      </c>
      <c r="E146" s="27">
        <v>2</v>
      </c>
      <c r="F146" s="19">
        <v>2</v>
      </c>
      <c r="G146" s="19">
        <v>0</v>
      </c>
      <c r="H146" s="19">
        <v>0</v>
      </c>
      <c r="I146" s="16">
        <f t="shared" si="3"/>
        <v>4</v>
      </c>
    </row>
    <row r="147" spans="1:9" ht="13.5">
      <c r="A147" s="37"/>
      <c r="B147" s="48" t="s">
        <v>828</v>
      </c>
      <c r="C147" s="19">
        <v>0</v>
      </c>
      <c r="D147" s="19">
        <v>0</v>
      </c>
      <c r="E147" s="19">
        <v>0</v>
      </c>
      <c r="F147" s="19">
        <v>0</v>
      </c>
      <c r="G147" s="19">
        <v>0</v>
      </c>
      <c r="H147" s="27">
        <v>4</v>
      </c>
      <c r="I147" s="16">
        <f t="shared" si="3"/>
        <v>4</v>
      </c>
    </row>
    <row r="148" spans="1:9" ht="13.5">
      <c r="A148" s="37"/>
      <c r="B148" s="26" t="s">
        <v>31</v>
      </c>
      <c r="C148" s="27">
        <v>2</v>
      </c>
      <c r="D148" s="19">
        <v>2</v>
      </c>
      <c r="E148" s="16">
        <v>0</v>
      </c>
      <c r="F148" s="16">
        <v>0</v>
      </c>
      <c r="G148" s="16">
        <v>0</v>
      </c>
      <c r="H148" s="16">
        <v>0</v>
      </c>
      <c r="I148" s="16">
        <f t="shared" si="3"/>
        <v>4</v>
      </c>
    </row>
    <row r="149" spans="1:9" ht="13.5">
      <c r="A149" s="37"/>
      <c r="B149" s="48" t="s">
        <v>815</v>
      </c>
      <c r="C149" s="19">
        <v>0</v>
      </c>
      <c r="D149" s="19">
        <v>0</v>
      </c>
      <c r="E149" s="19">
        <v>0</v>
      </c>
      <c r="F149" s="19">
        <v>0</v>
      </c>
      <c r="G149" s="19">
        <v>0</v>
      </c>
      <c r="H149" s="27">
        <v>4</v>
      </c>
      <c r="I149" s="16">
        <f t="shared" si="3"/>
        <v>4</v>
      </c>
    </row>
    <row r="150" spans="1:9" ht="13.5">
      <c r="A150" s="37"/>
      <c r="B150" s="29" t="s">
        <v>577</v>
      </c>
      <c r="C150" s="19">
        <v>0</v>
      </c>
      <c r="D150" s="19">
        <v>0</v>
      </c>
      <c r="E150" s="27">
        <v>2</v>
      </c>
      <c r="F150" s="19">
        <v>2</v>
      </c>
      <c r="G150" s="19">
        <v>0</v>
      </c>
      <c r="H150" s="19">
        <v>0</v>
      </c>
      <c r="I150" s="16">
        <f t="shared" si="3"/>
        <v>4</v>
      </c>
    </row>
    <row r="151" spans="1:9" ht="13.5">
      <c r="A151" s="37"/>
      <c r="B151" s="30" t="s">
        <v>64</v>
      </c>
      <c r="C151" s="16">
        <v>0</v>
      </c>
      <c r="D151" s="27">
        <v>2</v>
      </c>
      <c r="E151" s="16">
        <v>0</v>
      </c>
      <c r="F151" s="19">
        <v>0</v>
      </c>
      <c r="G151" s="16">
        <v>0</v>
      </c>
      <c r="H151" s="16">
        <v>2</v>
      </c>
      <c r="I151" s="16">
        <f t="shared" si="3"/>
        <v>4</v>
      </c>
    </row>
    <row r="152" spans="1:9" ht="13.5">
      <c r="A152" s="37"/>
      <c r="B152" s="29" t="s">
        <v>587</v>
      </c>
      <c r="C152" s="19">
        <v>0</v>
      </c>
      <c r="D152" s="19">
        <v>0</v>
      </c>
      <c r="E152" s="27">
        <v>2</v>
      </c>
      <c r="F152" s="19">
        <v>0</v>
      </c>
      <c r="G152" s="19">
        <v>0</v>
      </c>
      <c r="H152" s="19">
        <v>2</v>
      </c>
      <c r="I152" s="16">
        <f t="shared" si="3"/>
        <v>4</v>
      </c>
    </row>
    <row r="153" spans="1:9" ht="13.5">
      <c r="A153" s="37"/>
      <c r="B153" s="26" t="s">
        <v>26</v>
      </c>
      <c r="C153" s="27">
        <v>2</v>
      </c>
      <c r="D153" s="19">
        <v>2</v>
      </c>
      <c r="E153" s="16">
        <v>0</v>
      </c>
      <c r="F153" s="16">
        <v>0</v>
      </c>
      <c r="G153" s="19">
        <v>0</v>
      </c>
      <c r="H153" s="16">
        <v>0</v>
      </c>
      <c r="I153" s="16">
        <f t="shared" si="3"/>
        <v>4</v>
      </c>
    </row>
    <row r="154" spans="1:9" ht="13.5">
      <c r="A154" s="37"/>
      <c r="B154" s="26" t="s">
        <v>147</v>
      </c>
      <c r="C154" s="27">
        <v>2</v>
      </c>
      <c r="D154" s="19">
        <v>0</v>
      </c>
      <c r="E154" s="19">
        <v>0</v>
      </c>
      <c r="F154" s="19">
        <v>2</v>
      </c>
      <c r="G154" s="19">
        <v>0</v>
      </c>
      <c r="H154" s="19">
        <v>0</v>
      </c>
      <c r="I154" s="16">
        <f t="shared" si="3"/>
        <v>4</v>
      </c>
    </row>
    <row r="155" spans="1:9" ht="13.5">
      <c r="A155" s="37"/>
      <c r="B155" s="29" t="s">
        <v>435</v>
      </c>
      <c r="C155" s="19">
        <v>0</v>
      </c>
      <c r="D155" s="19">
        <v>0</v>
      </c>
      <c r="E155" s="27">
        <v>4</v>
      </c>
      <c r="F155" s="19">
        <v>0</v>
      </c>
      <c r="G155" s="19">
        <v>0</v>
      </c>
      <c r="H155" s="19">
        <v>0</v>
      </c>
      <c r="I155" s="16">
        <f t="shared" si="3"/>
        <v>4</v>
      </c>
    </row>
    <row r="156" spans="1:9" ht="13.5">
      <c r="A156" s="37"/>
      <c r="B156" s="30" t="s">
        <v>21</v>
      </c>
      <c r="C156" s="19">
        <v>0</v>
      </c>
      <c r="D156" s="27">
        <v>4</v>
      </c>
      <c r="E156" s="16">
        <v>0</v>
      </c>
      <c r="F156" s="16">
        <v>0</v>
      </c>
      <c r="G156" s="19">
        <v>0</v>
      </c>
      <c r="H156" s="16">
        <v>0</v>
      </c>
      <c r="I156" s="16">
        <f t="shared" si="3"/>
        <v>4</v>
      </c>
    </row>
    <row r="157" spans="1:9" ht="13.5">
      <c r="A157" s="37"/>
      <c r="B157" s="29" t="s">
        <v>514</v>
      </c>
      <c r="C157" s="19">
        <v>0</v>
      </c>
      <c r="D157" s="19">
        <v>0</v>
      </c>
      <c r="E157" s="27">
        <v>4</v>
      </c>
      <c r="F157" s="19">
        <v>0</v>
      </c>
      <c r="G157" s="19">
        <v>0</v>
      </c>
      <c r="H157" s="19">
        <v>0</v>
      </c>
      <c r="I157" s="16">
        <f t="shared" si="3"/>
        <v>4</v>
      </c>
    </row>
    <row r="158" spans="1:9" ht="13.5">
      <c r="A158" s="37"/>
      <c r="B158" s="29" t="s">
        <v>575</v>
      </c>
      <c r="C158" s="19">
        <v>0</v>
      </c>
      <c r="D158" s="19">
        <v>0</v>
      </c>
      <c r="E158" s="27">
        <v>4</v>
      </c>
      <c r="F158" s="19">
        <v>0</v>
      </c>
      <c r="G158" s="19">
        <v>0</v>
      </c>
      <c r="H158" s="19">
        <v>0</v>
      </c>
      <c r="I158" s="16">
        <f t="shared" si="3"/>
        <v>4</v>
      </c>
    </row>
    <row r="159" spans="1:9" ht="13.5">
      <c r="A159" s="37"/>
      <c r="B159" s="30" t="s">
        <v>11</v>
      </c>
      <c r="C159" s="19">
        <v>0</v>
      </c>
      <c r="D159" s="27">
        <v>2</v>
      </c>
      <c r="E159" s="16">
        <v>0</v>
      </c>
      <c r="F159" s="16">
        <v>0</v>
      </c>
      <c r="G159" s="16">
        <v>0</v>
      </c>
      <c r="H159" s="16">
        <v>2</v>
      </c>
      <c r="I159" s="16">
        <f t="shared" si="3"/>
        <v>4</v>
      </c>
    </row>
    <row r="160" spans="1:9" ht="13.5">
      <c r="A160" s="37"/>
      <c r="B160" s="30" t="s">
        <v>336</v>
      </c>
      <c r="C160" s="19">
        <v>0</v>
      </c>
      <c r="D160" s="27">
        <v>4</v>
      </c>
      <c r="E160" s="16">
        <v>0</v>
      </c>
      <c r="F160" s="16">
        <v>0</v>
      </c>
      <c r="G160" s="19">
        <v>0</v>
      </c>
      <c r="H160" s="16">
        <v>0</v>
      </c>
      <c r="I160" s="16">
        <f t="shared" si="3"/>
        <v>4</v>
      </c>
    </row>
    <row r="161" spans="1:9" ht="13.5">
      <c r="A161" s="37"/>
      <c r="B161" s="29" t="s">
        <v>450</v>
      </c>
      <c r="C161" s="19">
        <v>0</v>
      </c>
      <c r="D161" s="19">
        <v>0</v>
      </c>
      <c r="E161" s="27">
        <v>4</v>
      </c>
      <c r="F161" s="19">
        <v>0</v>
      </c>
      <c r="G161" s="19">
        <v>0</v>
      </c>
      <c r="H161" s="19">
        <v>0</v>
      </c>
      <c r="I161" s="16">
        <f t="shared" si="3"/>
        <v>4</v>
      </c>
    </row>
    <row r="162" spans="1:9" ht="13.5">
      <c r="A162" s="37"/>
      <c r="B162" s="29" t="s">
        <v>433</v>
      </c>
      <c r="C162" s="19">
        <v>0</v>
      </c>
      <c r="D162" s="19">
        <v>0</v>
      </c>
      <c r="E162" s="27">
        <v>3.6</v>
      </c>
      <c r="F162" s="19">
        <v>0</v>
      </c>
      <c r="G162" s="19">
        <v>0</v>
      </c>
      <c r="H162" s="19">
        <v>0</v>
      </c>
      <c r="I162" s="16">
        <f t="shared" si="3"/>
        <v>3.6</v>
      </c>
    </row>
    <row r="163" spans="1:9" ht="13.5">
      <c r="A163" s="37"/>
      <c r="B163" s="49" t="s">
        <v>793</v>
      </c>
      <c r="C163" s="19">
        <v>0</v>
      </c>
      <c r="D163" s="19">
        <v>0</v>
      </c>
      <c r="E163" s="19">
        <v>0</v>
      </c>
      <c r="F163" s="19">
        <v>0</v>
      </c>
      <c r="G163" s="19">
        <v>0</v>
      </c>
      <c r="H163" s="27">
        <v>3.6</v>
      </c>
      <c r="I163" s="16">
        <f t="shared" si="3"/>
        <v>3.6</v>
      </c>
    </row>
    <row r="164" spans="1:9" ht="13.5">
      <c r="A164" s="37"/>
      <c r="B164" s="29" t="s">
        <v>626</v>
      </c>
      <c r="C164" s="19">
        <v>0</v>
      </c>
      <c r="D164" s="19">
        <v>0</v>
      </c>
      <c r="E164" s="27">
        <v>2</v>
      </c>
      <c r="F164" s="19">
        <v>0</v>
      </c>
      <c r="G164" s="19">
        <v>0</v>
      </c>
      <c r="H164" s="19">
        <v>0</v>
      </c>
      <c r="I164" s="16">
        <f t="shared" si="3"/>
        <v>2</v>
      </c>
    </row>
    <row r="165" spans="1:9" ht="13.5">
      <c r="A165" s="37"/>
      <c r="B165" s="29" t="s">
        <v>519</v>
      </c>
      <c r="C165" s="19">
        <v>0</v>
      </c>
      <c r="D165" s="19">
        <v>0</v>
      </c>
      <c r="E165" s="27">
        <v>2</v>
      </c>
      <c r="F165" s="19">
        <v>0</v>
      </c>
      <c r="G165" s="19">
        <v>0</v>
      </c>
      <c r="H165" s="19">
        <v>0</v>
      </c>
      <c r="I165" s="16">
        <f t="shared" si="3"/>
        <v>2</v>
      </c>
    </row>
    <row r="166" spans="1:9" ht="13.5">
      <c r="A166" s="37"/>
      <c r="B166" s="29" t="s">
        <v>522</v>
      </c>
      <c r="C166" s="19">
        <v>0</v>
      </c>
      <c r="D166" s="19">
        <v>0</v>
      </c>
      <c r="E166" s="27">
        <v>2</v>
      </c>
      <c r="F166" s="19">
        <v>0</v>
      </c>
      <c r="G166" s="19">
        <v>0</v>
      </c>
      <c r="H166" s="19">
        <v>0</v>
      </c>
      <c r="I166" s="16">
        <f t="shared" si="3"/>
        <v>2</v>
      </c>
    </row>
    <row r="167" spans="1:9" ht="13.5">
      <c r="A167" s="37"/>
      <c r="B167" s="30" t="s">
        <v>364</v>
      </c>
      <c r="C167" s="19">
        <v>0</v>
      </c>
      <c r="D167" s="27">
        <v>2</v>
      </c>
      <c r="E167" s="16">
        <v>0</v>
      </c>
      <c r="F167" s="16">
        <v>0</v>
      </c>
      <c r="G167" s="19">
        <v>0</v>
      </c>
      <c r="H167" s="16">
        <v>0</v>
      </c>
      <c r="I167" s="16">
        <f t="shared" si="3"/>
        <v>2</v>
      </c>
    </row>
    <row r="168" spans="1:9" ht="13.5">
      <c r="A168" s="37"/>
      <c r="B168" s="29" t="s">
        <v>443</v>
      </c>
      <c r="C168" s="19">
        <v>0</v>
      </c>
      <c r="D168" s="19">
        <v>0</v>
      </c>
      <c r="E168" s="27">
        <v>2</v>
      </c>
      <c r="F168" s="19">
        <v>0</v>
      </c>
      <c r="G168" s="19">
        <v>0</v>
      </c>
      <c r="H168" s="19">
        <v>0</v>
      </c>
      <c r="I168" s="16">
        <f t="shared" si="3"/>
        <v>2</v>
      </c>
    </row>
    <row r="169" spans="1:9" ht="13.5">
      <c r="A169" s="37"/>
      <c r="B169" s="48" t="s">
        <v>805</v>
      </c>
      <c r="C169" s="19">
        <v>0</v>
      </c>
      <c r="D169" s="19">
        <v>0</v>
      </c>
      <c r="E169" s="19">
        <v>0</v>
      </c>
      <c r="F169" s="19">
        <v>0</v>
      </c>
      <c r="G169" s="19">
        <v>0</v>
      </c>
      <c r="H169" s="27">
        <v>2</v>
      </c>
      <c r="I169" s="16">
        <f t="shared" si="3"/>
        <v>2</v>
      </c>
    </row>
    <row r="170" spans="1:9" ht="13.5">
      <c r="A170" s="37"/>
      <c r="B170" s="48" t="s">
        <v>831</v>
      </c>
      <c r="C170" s="19">
        <v>0</v>
      </c>
      <c r="D170" s="19">
        <v>0</v>
      </c>
      <c r="E170" s="19">
        <v>0</v>
      </c>
      <c r="F170" s="19">
        <v>0</v>
      </c>
      <c r="G170" s="19">
        <v>0</v>
      </c>
      <c r="H170" s="27">
        <v>2</v>
      </c>
      <c r="I170" s="16">
        <f t="shared" si="3"/>
        <v>2</v>
      </c>
    </row>
    <row r="171" spans="1:9" ht="13.5">
      <c r="A171" s="37"/>
      <c r="B171" s="29" t="s">
        <v>458</v>
      </c>
      <c r="C171" s="19">
        <v>0</v>
      </c>
      <c r="D171" s="19">
        <v>0</v>
      </c>
      <c r="E171" s="27">
        <v>2</v>
      </c>
      <c r="F171" s="19">
        <v>0</v>
      </c>
      <c r="G171" s="19">
        <v>0</v>
      </c>
      <c r="H171" s="19">
        <v>0</v>
      </c>
      <c r="I171" s="16">
        <f t="shared" si="3"/>
        <v>2</v>
      </c>
    </row>
    <row r="172" spans="1:9" ht="13.5">
      <c r="A172" s="37"/>
      <c r="B172" s="29" t="s">
        <v>528</v>
      </c>
      <c r="C172" s="19">
        <v>0</v>
      </c>
      <c r="D172" s="19">
        <v>0</v>
      </c>
      <c r="E172" s="27">
        <v>2</v>
      </c>
      <c r="F172" s="19">
        <v>0</v>
      </c>
      <c r="G172" s="19">
        <v>0</v>
      </c>
      <c r="H172" s="19">
        <v>0</v>
      </c>
      <c r="I172" s="16">
        <f t="shared" si="3"/>
        <v>2</v>
      </c>
    </row>
    <row r="173" spans="1:9" ht="13.5">
      <c r="A173" s="37"/>
      <c r="B173" s="29" t="s">
        <v>554</v>
      </c>
      <c r="C173" s="19">
        <v>0</v>
      </c>
      <c r="D173" s="19">
        <v>0</v>
      </c>
      <c r="E173" s="27">
        <v>2</v>
      </c>
      <c r="F173" s="19">
        <v>0</v>
      </c>
      <c r="G173" s="19">
        <v>0</v>
      </c>
      <c r="H173" s="19">
        <v>0</v>
      </c>
      <c r="I173" s="16">
        <f t="shared" si="3"/>
        <v>2</v>
      </c>
    </row>
    <row r="174" spans="1:9" ht="13.5">
      <c r="A174" s="37"/>
      <c r="B174" s="43" t="s">
        <v>739</v>
      </c>
      <c r="C174" s="19">
        <v>0</v>
      </c>
      <c r="D174" s="19">
        <v>0</v>
      </c>
      <c r="E174" s="19">
        <v>0</v>
      </c>
      <c r="F174" s="19">
        <v>0</v>
      </c>
      <c r="G174" s="27">
        <v>2</v>
      </c>
      <c r="H174" s="19">
        <v>0</v>
      </c>
      <c r="I174" s="16">
        <f t="shared" si="3"/>
        <v>2</v>
      </c>
    </row>
    <row r="175" spans="1:9" ht="13.5">
      <c r="A175" s="37"/>
      <c r="B175" s="43" t="s">
        <v>752</v>
      </c>
      <c r="C175" s="19">
        <v>0</v>
      </c>
      <c r="D175" s="19">
        <v>0</v>
      </c>
      <c r="E175" s="19">
        <v>0</v>
      </c>
      <c r="F175" s="19">
        <v>0</v>
      </c>
      <c r="G175" s="27">
        <v>2</v>
      </c>
      <c r="H175" s="19">
        <v>0</v>
      </c>
      <c r="I175" s="16">
        <f t="shared" si="3"/>
        <v>2</v>
      </c>
    </row>
    <row r="176" spans="1:9" ht="13.5">
      <c r="A176" s="37"/>
      <c r="B176" s="49" t="s">
        <v>846</v>
      </c>
      <c r="C176" s="19">
        <v>0</v>
      </c>
      <c r="D176" s="19">
        <v>0</v>
      </c>
      <c r="E176" s="19">
        <v>0</v>
      </c>
      <c r="F176" s="19">
        <v>0</v>
      </c>
      <c r="G176" s="19">
        <v>0</v>
      </c>
      <c r="H176" s="27">
        <v>2</v>
      </c>
      <c r="I176" s="16">
        <f t="shared" si="3"/>
        <v>2</v>
      </c>
    </row>
    <row r="177" spans="1:9" ht="13.5">
      <c r="A177" s="37"/>
      <c r="B177" s="26" t="s">
        <v>134</v>
      </c>
      <c r="C177" s="27">
        <v>2</v>
      </c>
      <c r="D177" s="16">
        <v>0</v>
      </c>
      <c r="E177" s="16">
        <v>0</v>
      </c>
      <c r="F177" s="16">
        <v>0</v>
      </c>
      <c r="G177" s="16">
        <v>0</v>
      </c>
      <c r="H177" s="16">
        <v>0</v>
      </c>
      <c r="I177" s="16">
        <f t="shared" si="3"/>
        <v>2</v>
      </c>
    </row>
    <row r="178" spans="1:9" ht="13.5">
      <c r="A178" s="37"/>
      <c r="B178" s="29" t="s">
        <v>532</v>
      </c>
      <c r="C178" s="19">
        <v>0</v>
      </c>
      <c r="D178" s="19">
        <v>0</v>
      </c>
      <c r="E178" s="27">
        <v>2</v>
      </c>
      <c r="F178" s="19">
        <v>0</v>
      </c>
      <c r="G178" s="19">
        <v>0</v>
      </c>
      <c r="H178" s="19">
        <v>0</v>
      </c>
      <c r="I178" s="16">
        <f t="shared" si="3"/>
        <v>2</v>
      </c>
    </row>
    <row r="179" spans="1:9" ht="13.5">
      <c r="A179" s="37"/>
      <c r="B179" s="29" t="s">
        <v>500</v>
      </c>
      <c r="C179" s="19">
        <v>0</v>
      </c>
      <c r="D179" s="19">
        <v>0</v>
      </c>
      <c r="E179" s="27">
        <v>2</v>
      </c>
      <c r="F179" s="19">
        <v>0</v>
      </c>
      <c r="G179" s="19">
        <v>0</v>
      </c>
      <c r="H179" s="19">
        <v>0</v>
      </c>
      <c r="I179" s="16">
        <f t="shared" si="3"/>
        <v>2</v>
      </c>
    </row>
    <row r="180" spans="1:9" ht="13.5">
      <c r="A180" s="37"/>
      <c r="B180" s="43" t="s">
        <v>758</v>
      </c>
      <c r="C180" s="19">
        <v>0</v>
      </c>
      <c r="D180" s="19">
        <v>0</v>
      </c>
      <c r="E180" s="19">
        <v>0</v>
      </c>
      <c r="F180" s="19">
        <v>0</v>
      </c>
      <c r="G180" s="27">
        <v>2</v>
      </c>
      <c r="H180" s="19">
        <v>0</v>
      </c>
      <c r="I180" s="16">
        <f t="shared" si="3"/>
        <v>2</v>
      </c>
    </row>
    <row r="181" spans="1:9" ht="13.5">
      <c r="A181" s="37"/>
      <c r="B181" s="48" t="s">
        <v>853</v>
      </c>
      <c r="C181" s="19">
        <v>0</v>
      </c>
      <c r="D181" s="19">
        <v>0</v>
      </c>
      <c r="E181" s="19">
        <v>0</v>
      </c>
      <c r="F181" s="19">
        <v>0</v>
      </c>
      <c r="G181" s="19">
        <v>0</v>
      </c>
      <c r="H181" s="27">
        <v>2</v>
      </c>
      <c r="I181" s="16">
        <f t="shared" si="3"/>
        <v>2</v>
      </c>
    </row>
    <row r="182" spans="1:9" ht="13.5">
      <c r="A182" s="37"/>
      <c r="B182" s="48" t="s">
        <v>850</v>
      </c>
      <c r="C182" s="19">
        <v>0</v>
      </c>
      <c r="D182" s="19">
        <v>0</v>
      </c>
      <c r="E182" s="19">
        <v>0</v>
      </c>
      <c r="F182" s="19">
        <v>0</v>
      </c>
      <c r="G182" s="19">
        <v>0</v>
      </c>
      <c r="H182" s="27">
        <v>2</v>
      </c>
      <c r="I182" s="16">
        <f t="shared" si="3"/>
        <v>2</v>
      </c>
    </row>
    <row r="183" spans="1:9" ht="13.5">
      <c r="A183" s="37"/>
      <c r="B183" s="29" t="s">
        <v>571</v>
      </c>
      <c r="C183" s="19">
        <v>0</v>
      </c>
      <c r="D183" s="19">
        <v>0</v>
      </c>
      <c r="E183" s="27">
        <v>2</v>
      </c>
      <c r="F183" s="19">
        <v>0</v>
      </c>
      <c r="G183" s="19">
        <v>0</v>
      </c>
      <c r="H183" s="19">
        <v>0</v>
      </c>
      <c r="I183" s="16">
        <f t="shared" si="3"/>
        <v>2</v>
      </c>
    </row>
    <row r="184" spans="2:9" ht="13.5">
      <c r="B184" s="29" t="s">
        <v>596</v>
      </c>
      <c r="C184" s="19">
        <v>0</v>
      </c>
      <c r="D184" s="19">
        <v>0</v>
      </c>
      <c r="E184" s="27">
        <v>2</v>
      </c>
      <c r="F184" s="19">
        <v>0</v>
      </c>
      <c r="G184" s="19">
        <v>0</v>
      </c>
      <c r="H184" s="19">
        <v>0</v>
      </c>
      <c r="I184" s="16">
        <f t="shared" si="3"/>
        <v>2</v>
      </c>
    </row>
    <row r="185" spans="2:9" ht="13.5">
      <c r="B185" s="29" t="s">
        <v>507</v>
      </c>
      <c r="C185" s="19">
        <v>0</v>
      </c>
      <c r="D185" s="19">
        <v>0</v>
      </c>
      <c r="E185" s="27">
        <v>2</v>
      </c>
      <c r="F185" s="19">
        <v>0</v>
      </c>
      <c r="G185" s="19">
        <v>0</v>
      </c>
      <c r="H185" s="19">
        <v>0</v>
      </c>
      <c r="I185" s="16">
        <f t="shared" si="3"/>
        <v>2</v>
      </c>
    </row>
    <row r="186" spans="2:9" ht="13.5">
      <c r="B186" s="29" t="s">
        <v>619</v>
      </c>
      <c r="C186" s="19">
        <v>0</v>
      </c>
      <c r="D186" s="19">
        <v>0</v>
      </c>
      <c r="E186" s="27">
        <v>2</v>
      </c>
      <c r="F186" s="19">
        <v>0</v>
      </c>
      <c r="G186" s="19">
        <v>0</v>
      </c>
      <c r="H186" s="19">
        <v>0</v>
      </c>
      <c r="I186" s="16">
        <f t="shared" si="3"/>
        <v>2</v>
      </c>
    </row>
    <row r="187" spans="2:9" ht="13.5">
      <c r="B187" s="30" t="s">
        <v>361</v>
      </c>
      <c r="C187" s="19">
        <v>0</v>
      </c>
      <c r="D187" s="27">
        <v>2</v>
      </c>
      <c r="E187" s="16">
        <v>0</v>
      </c>
      <c r="F187" s="19">
        <v>0</v>
      </c>
      <c r="G187" s="16">
        <v>0</v>
      </c>
      <c r="H187" s="16">
        <v>0</v>
      </c>
      <c r="I187" s="16">
        <f t="shared" si="3"/>
        <v>2</v>
      </c>
    </row>
    <row r="188" spans="2:9" ht="13.5">
      <c r="B188" s="49" t="s">
        <v>848</v>
      </c>
      <c r="C188" s="19">
        <v>0</v>
      </c>
      <c r="D188" s="19">
        <v>0</v>
      </c>
      <c r="E188" s="19">
        <v>0</v>
      </c>
      <c r="F188" s="19">
        <v>0</v>
      </c>
      <c r="G188" s="19">
        <v>0</v>
      </c>
      <c r="H188" s="27">
        <v>2</v>
      </c>
      <c r="I188" s="16">
        <f t="shared" si="3"/>
        <v>2</v>
      </c>
    </row>
    <row r="189" spans="2:9" ht="13.5">
      <c r="B189" s="49" t="s">
        <v>868</v>
      </c>
      <c r="C189" s="19">
        <v>0</v>
      </c>
      <c r="D189" s="19">
        <v>0</v>
      </c>
      <c r="E189" s="19">
        <v>0</v>
      </c>
      <c r="F189" s="19">
        <v>0</v>
      </c>
      <c r="G189" s="19">
        <v>0</v>
      </c>
      <c r="H189" s="27">
        <v>2</v>
      </c>
      <c r="I189" s="16">
        <f t="shared" si="3"/>
        <v>2</v>
      </c>
    </row>
    <row r="190" spans="2:9" ht="13.5">
      <c r="B190" s="26" t="s">
        <v>215</v>
      </c>
      <c r="C190" s="27">
        <v>2</v>
      </c>
      <c r="D190" s="16">
        <v>0</v>
      </c>
      <c r="E190" s="16">
        <v>0</v>
      </c>
      <c r="F190" s="19">
        <v>0</v>
      </c>
      <c r="G190" s="19">
        <v>0</v>
      </c>
      <c r="H190" s="16">
        <v>0</v>
      </c>
      <c r="I190" s="16">
        <f t="shared" si="3"/>
        <v>2</v>
      </c>
    </row>
    <row r="191" spans="2:9" ht="13.5">
      <c r="B191" s="29" t="s">
        <v>484</v>
      </c>
      <c r="C191" s="19">
        <v>0</v>
      </c>
      <c r="D191" s="19">
        <v>0</v>
      </c>
      <c r="E191" s="27">
        <v>2</v>
      </c>
      <c r="F191" s="19">
        <v>0</v>
      </c>
      <c r="G191" s="19">
        <v>0</v>
      </c>
      <c r="H191" s="19">
        <v>0</v>
      </c>
      <c r="I191" s="16">
        <f t="shared" si="3"/>
        <v>2</v>
      </c>
    </row>
    <row r="192" spans="2:9" ht="13.5">
      <c r="B192" s="29" t="s">
        <v>456</v>
      </c>
      <c r="C192" s="19">
        <v>0</v>
      </c>
      <c r="D192" s="19">
        <v>0</v>
      </c>
      <c r="E192" s="27">
        <v>2</v>
      </c>
      <c r="F192" s="19">
        <v>0</v>
      </c>
      <c r="G192" s="19">
        <v>0</v>
      </c>
      <c r="H192" s="19">
        <v>0</v>
      </c>
      <c r="I192" s="16">
        <f t="shared" si="3"/>
        <v>2</v>
      </c>
    </row>
    <row r="193" spans="2:9" ht="13.5">
      <c r="B193" s="48" t="s">
        <v>826</v>
      </c>
      <c r="C193" s="19">
        <v>0</v>
      </c>
      <c r="D193" s="19">
        <v>0</v>
      </c>
      <c r="E193" s="19">
        <v>0</v>
      </c>
      <c r="F193" s="19">
        <v>0</v>
      </c>
      <c r="G193" s="19">
        <v>0</v>
      </c>
      <c r="H193" s="27">
        <v>2</v>
      </c>
      <c r="I193" s="16">
        <f t="shared" si="3"/>
        <v>2</v>
      </c>
    </row>
    <row r="194" spans="2:9" ht="13.5">
      <c r="B194" s="49" t="s">
        <v>797</v>
      </c>
      <c r="C194" s="19">
        <v>0</v>
      </c>
      <c r="D194" s="19">
        <v>0</v>
      </c>
      <c r="E194" s="19">
        <v>0</v>
      </c>
      <c r="F194" s="19">
        <v>0</v>
      </c>
      <c r="G194" s="19">
        <v>0</v>
      </c>
      <c r="H194" s="27">
        <v>2</v>
      </c>
      <c r="I194" s="16">
        <f t="shared" si="3"/>
        <v>2</v>
      </c>
    </row>
    <row r="195" spans="2:9" ht="13.5">
      <c r="B195" s="26" t="s">
        <v>246</v>
      </c>
      <c r="C195" s="27">
        <v>2</v>
      </c>
      <c r="D195" s="16">
        <v>0</v>
      </c>
      <c r="E195" s="16">
        <v>0</v>
      </c>
      <c r="F195" s="19">
        <v>0</v>
      </c>
      <c r="G195" s="19">
        <v>0</v>
      </c>
      <c r="H195" s="16">
        <v>0</v>
      </c>
      <c r="I195" s="16">
        <f t="shared" si="3"/>
        <v>2</v>
      </c>
    </row>
    <row r="196" spans="2:9" ht="13.5">
      <c r="B196" s="26" t="s">
        <v>170</v>
      </c>
      <c r="C196" s="27">
        <v>2</v>
      </c>
      <c r="D196" s="16">
        <v>0</v>
      </c>
      <c r="E196" s="16">
        <v>0</v>
      </c>
      <c r="F196" s="19">
        <v>0</v>
      </c>
      <c r="G196" s="19">
        <v>0</v>
      </c>
      <c r="H196" s="16">
        <v>0</v>
      </c>
      <c r="I196" s="16">
        <f t="shared" si="3"/>
        <v>2</v>
      </c>
    </row>
    <row r="197" spans="2:9" ht="13.5">
      <c r="B197" s="43" t="s">
        <v>750</v>
      </c>
      <c r="C197" s="19">
        <v>0</v>
      </c>
      <c r="D197" s="19">
        <v>0</v>
      </c>
      <c r="E197" s="19">
        <v>0</v>
      </c>
      <c r="F197" s="19">
        <v>0</v>
      </c>
      <c r="G197" s="27">
        <v>2</v>
      </c>
      <c r="H197" s="19">
        <v>0</v>
      </c>
      <c r="I197" s="16">
        <f t="shared" si="3"/>
        <v>2</v>
      </c>
    </row>
    <row r="198" spans="2:9" ht="13.5">
      <c r="B198" s="29" t="s">
        <v>525</v>
      </c>
      <c r="C198" s="19">
        <v>0</v>
      </c>
      <c r="D198" s="19">
        <v>0</v>
      </c>
      <c r="E198" s="27">
        <v>2</v>
      </c>
      <c r="F198" s="19">
        <v>0</v>
      </c>
      <c r="G198" s="19">
        <v>0</v>
      </c>
      <c r="H198" s="19">
        <v>0</v>
      </c>
      <c r="I198" s="16">
        <f t="shared" si="3"/>
        <v>2</v>
      </c>
    </row>
    <row r="199" spans="2:9" ht="13.5">
      <c r="B199" s="30" t="s">
        <v>61</v>
      </c>
      <c r="C199" s="16">
        <v>0</v>
      </c>
      <c r="D199" s="27">
        <v>2</v>
      </c>
      <c r="E199" s="16">
        <v>0</v>
      </c>
      <c r="F199" s="19">
        <v>0</v>
      </c>
      <c r="G199" s="19">
        <v>0</v>
      </c>
      <c r="H199" s="16">
        <v>0</v>
      </c>
      <c r="I199" s="16">
        <f t="shared" si="3"/>
        <v>2</v>
      </c>
    </row>
    <row r="200" spans="2:9" ht="13.5">
      <c r="B200" s="26" t="s">
        <v>138</v>
      </c>
      <c r="C200" s="27">
        <v>2</v>
      </c>
      <c r="D200" s="19">
        <v>0</v>
      </c>
      <c r="E200" s="19">
        <v>0</v>
      </c>
      <c r="F200" s="19">
        <v>0</v>
      </c>
      <c r="G200" s="19">
        <v>0</v>
      </c>
      <c r="H200" s="19">
        <v>0</v>
      </c>
      <c r="I200" s="16">
        <f t="shared" si="3"/>
        <v>2</v>
      </c>
    </row>
    <row r="201" spans="2:9" ht="13.5">
      <c r="B201" s="30" t="s">
        <v>206</v>
      </c>
      <c r="C201" s="19">
        <v>0</v>
      </c>
      <c r="D201" s="27">
        <v>2</v>
      </c>
      <c r="E201" s="16">
        <v>0</v>
      </c>
      <c r="F201" s="19">
        <v>0</v>
      </c>
      <c r="G201" s="19">
        <v>0</v>
      </c>
      <c r="H201" s="16">
        <v>0</v>
      </c>
      <c r="I201" s="16">
        <f t="shared" si="3"/>
        <v>2</v>
      </c>
    </row>
    <row r="202" spans="2:9" ht="13.5">
      <c r="B202" s="48" t="s">
        <v>685</v>
      </c>
      <c r="C202" s="19">
        <v>0</v>
      </c>
      <c r="D202" s="19">
        <v>0</v>
      </c>
      <c r="E202" s="19">
        <v>0</v>
      </c>
      <c r="F202" s="19">
        <v>0</v>
      </c>
      <c r="G202" s="19">
        <v>0</v>
      </c>
      <c r="H202" s="27">
        <v>2</v>
      </c>
      <c r="I202" s="16">
        <f t="shared" si="3"/>
        <v>2</v>
      </c>
    </row>
    <row r="203" spans="2:9" ht="13.5">
      <c r="B203" s="29" t="s">
        <v>567</v>
      </c>
      <c r="C203" s="19">
        <v>0</v>
      </c>
      <c r="D203" s="19">
        <v>0</v>
      </c>
      <c r="E203" s="27">
        <v>2</v>
      </c>
      <c r="F203" s="19">
        <v>0</v>
      </c>
      <c r="G203" s="19">
        <v>0</v>
      </c>
      <c r="H203" s="19">
        <v>0</v>
      </c>
      <c r="I203" s="16">
        <f t="shared" si="3"/>
        <v>2</v>
      </c>
    </row>
    <row r="204" spans="2:9" ht="13.5">
      <c r="B204" s="29" t="s">
        <v>481</v>
      </c>
      <c r="C204" s="19">
        <v>0</v>
      </c>
      <c r="D204" s="19">
        <v>0</v>
      </c>
      <c r="E204" s="27">
        <v>2</v>
      </c>
      <c r="F204" s="19">
        <v>0</v>
      </c>
      <c r="G204" s="19">
        <v>0</v>
      </c>
      <c r="H204" s="19">
        <v>0</v>
      </c>
      <c r="I204" s="16">
        <f aca="true" t="shared" si="4" ref="I204:I224">SUM(C204:H204)</f>
        <v>2</v>
      </c>
    </row>
    <row r="205" spans="2:9" ht="13.5">
      <c r="B205" s="26" t="s">
        <v>116</v>
      </c>
      <c r="C205" s="27">
        <v>2</v>
      </c>
      <c r="D205" s="16">
        <v>0</v>
      </c>
      <c r="E205" s="16">
        <v>0</v>
      </c>
      <c r="F205" s="19">
        <v>0</v>
      </c>
      <c r="G205" s="19">
        <v>0</v>
      </c>
      <c r="H205" s="16">
        <v>0</v>
      </c>
      <c r="I205" s="16">
        <f t="shared" si="4"/>
        <v>2</v>
      </c>
    </row>
    <row r="206" spans="2:9" ht="13.5">
      <c r="B206" s="25" t="s">
        <v>679</v>
      </c>
      <c r="C206" s="19">
        <v>0</v>
      </c>
      <c r="D206" s="19">
        <v>0</v>
      </c>
      <c r="E206" s="19">
        <v>0</v>
      </c>
      <c r="F206" s="28">
        <v>2</v>
      </c>
      <c r="G206" s="19">
        <v>0</v>
      </c>
      <c r="H206" s="19">
        <v>0</v>
      </c>
      <c r="I206" s="16">
        <f t="shared" si="4"/>
        <v>2</v>
      </c>
    </row>
    <row r="207" spans="2:9" ht="13.5">
      <c r="B207" s="43" t="s">
        <v>747</v>
      </c>
      <c r="C207" s="19">
        <v>0</v>
      </c>
      <c r="D207" s="19">
        <v>0</v>
      </c>
      <c r="E207" s="19">
        <v>0</v>
      </c>
      <c r="F207" s="19">
        <v>0</v>
      </c>
      <c r="G207" s="27">
        <v>2</v>
      </c>
      <c r="H207" s="19">
        <v>0</v>
      </c>
      <c r="I207" s="16">
        <f t="shared" si="4"/>
        <v>2</v>
      </c>
    </row>
    <row r="208" spans="2:9" ht="13.5">
      <c r="B208" s="48" t="s">
        <v>795</v>
      </c>
      <c r="C208" s="19">
        <v>0</v>
      </c>
      <c r="D208" s="19">
        <v>0</v>
      </c>
      <c r="E208" s="19">
        <v>0</v>
      </c>
      <c r="F208" s="19">
        <v>0</v>
      </c>
      <c r="G208" s="19">
        <v>0</v>
      </c>
      <c r="H208" s="27">
        <v>2</v>
      </c>
      <c r="I208" s="16">
        <f t="shared" si="4"/>
        <v>2</v>
      </c>
    </row>
    <row r="209" spans="2:9" ht="13.5">
      <c r="B209" s="49" t="s">
        <v>835</v>
      </c>
      <c r="C209" s="19">
        <v>0</v>
      </c>
      <c r="D209" s="19">
        <v>0</v>
      </c>
      <c r="E209" s="19">
        <v>0</v>
      </c>
      <c r="F209" s="19">
        <v>0</v>
      </c>
      <c r="G209" s="19">
        <v>0</v>
      </c>
      <c r="H209" s="27">
        <v>2</v>
      </c>
      <c r="I209" s="16">
        <f t="shared" si="4"/>
        <v>2</v>
      </c>
    </row>
    <row r="210" spans="2:9" ht="13.5">
      <c r="B210" s="30" t="s">
        <v>37</v>
      </c>
      <c r="C210" s="19">
        <v>0</v>
      </c>
      <c r="D210" s="27">
        <v>2</v>
      </c>
      <c r="E210" s="16">
        <v>0</v>
      </c>
      <c r="F210" s="16">
        <v>0</v>
      </c>
      <c r="G210" s="16">
        <v>0</v>
      </c>
      <c r="H210" s="16">
        <v>0</v>
      </c>
      <c r="I210" s="16">
        <f t="shared" si="4"/>
        <v>2</v>
      </c>
    </row>
    <row r="211" spans="2:9" ht="13.5">
      <c r="B211" s="43" t="s">
        <v>745</v>
      </c>
      <c r="C211" s="19">
        <v>0</v>
      </c>
      <c r="D211" s="19">
        <v>0</v>
      </c>
      <c r="E211" s="19">
        <v>0</v>
      </c>
      <c r="F211" s="19">
        <v>0</v>
      </c>
      <c r="G211" s="27">
        <v>2</v>
      </c>
      <c r="H211" s="19">
        <v>0</v>
      </c>
      <c r="I211" s="16">
        <f t="shared" si="4"/>
        <v>2</v>
      </c>
    </row>
    <row r="212" spans="2:9" ht="13.5">
      <c r="B212" s="30" t="s">
        <v>233</v>
      </c>
      <c r="C212" s="19">
        <v>0</v>
      </c>
      <c r="D212" s="27">
        <v>2</v>
      </c>
      <c r="E212" s="16">
        <v>0</v>
      </c>
      <c r="F212" s="16">
        <v>0</v>
      </c>
      <c r="G212" s="16">
        <v>0</v>
      </c>
      <c r="H212" s="16">
        <v>0</v>
      </c>
      <c r="I212" s="16">
        <f t="shared" si="4"/>
        <v>2</v>
      </c>
    </row>
    <row r="213" spans="2:9" ht="13.5">
      <c r="B213" s="43" t="s">
        <v>761</v>
      </c>
      <c r="C213" s="19">
        <v>0</v>
      </c>
      <c r="D213" s="19">
        <v>0</v>
      </c>
      <c r="E213" s="19">
        <v>0</v>
      </c>
      <c r="F213" s="19">
        <v>0</v>
      </c>
      <c r="G213" s="27">
        <v>2</v>
      </c>
      <c r="H213" s="19">
        <v>0</v>
      </c>
      <c r="I213" s="16">
        <f t="shared" si="4"/>
        <v>2</v>
      </c>
    </row>
    <row r="214" spans="2:9" ht="13.5">
      <c r="B214" s="48" t="s">
        <v>810</v>
      </c>
      <c r="C214" s="19">
        <v>0</v>
      </c>
      <c r="D214" s="19">
        <v>0</v>
      </c>
      <c r="E214" s="19">
        <v>0</v>
      </c>
      <c r="F214" s="19">
        <v>0</v>
      </c>
      <c r="G214" s="19">
        <v>0</v>
      </c>
      <c r="H214" s="27">
        <v>2</v>
      </c>
      <c r="I214" s="16">
        <f t="shared" si="4"/>
        <v>2</v>
      </c>
    </row>
    <row r="215" spans="2:9" ht="13.5">
      <c r="B215" s="25" t="s">
        <v>696</v>
      </c>
      <c r="C215" s="19">
        <v>0</v>
      </c>
      <c r="D215" s="19">
        <v>0</v>
      </c>
      <c r="E215" s="19">
        <v>0</v>
      </c>
      <c r="F215" s="28">
        <v>2</v>
      </c>
      <c r="G215" s="19">
        <v>0</v>
      </c>
      <c r="H215" s="19">
        <v>0</v>
      </c>
      <c r="I215" s="16">
        <f t="shared" si="4"/>
        <v>2</v>
      </c>
    </row>
    <row r="216" spans="2:9" ht="13.5">
      <c r="B216" s="29" t="s">
        <v>488</v>
      </c>
      <c r="C216" s="19">
        <v>0</v>
      </c>
      <c r="D216" s="19">
        <v>0</v>
      </c>
      <c r="E216" s="27">
        <v>2</v>
      </c>
      <c r="F216" s="19">
        <v>0</v>
      </c>
      <c r="G216" s="19">
        <v>0</v>
      </c>
      <c r="H216" s="19">
        <v>0</v>
      </c>
      <c r="I216" s="16">
        <f t="shared" si="4"/>
        <v>2</v>
      </c>
    </row>
    <row r="217" spans="2:9" ht="13.5">
      <c r="B217" s="29" t="s">
        <v>589</v>
      </c>
      <c r="C217" s="19">
        <v>0</v>
      </c>
      <c r="D217" s="19">
        <v>0</v>
      </c>
      <c r="E217" s="27">
        <v>2</v>
      </c>
      <c r="F217" s="19">
        <v>0</v>
      </c>
      <c r="G217" s="19">
        <v>0</v>
      </c>
      <c r="H217" s="19">
        <v>0</v>
      </c>
      <c r="I217" s="16">
        <f t="shared" si="4"/>
        <v>2</v>
      </c>
    </row>
    <row r="218" spans="2:9" ht="13.5">
      <c r="B218" s="29" t="s">
        <v>584</v>
      </c>
      <c r="C218" s="19">
        <v>0</v>
      </c>
      <c r="D218" s="19">
        <v>0</v>
      </c>
      <c r="E218" s="27">
        <v>2</v>
      </c>
      <c r="F218" s="19">
        <v>0</v>
      </c>
      <c r="G218" s="19">
        <v>0</v>
      </c>
      <c r="H218" s="19">
        <v>0</v>
      </c>
      <c r="I218" s="16">
        <f t="shared" si="4"/>
        <v>2</v>
      </c>
    </row>
    <row r="219" spans="2:9" ht="13.5">
      <c r="B219" s="29" t="s">
        <v>505</v>
      </c>
      <c r="C219" s="19">
        <v>0</v>
      </c>
      <c r="D219" s="19">
        <v>0</v>
      </c>
      <c r="E219" s="27">
        <v>2</v>
      </c>
      <c r="F219" s="19">
        <v>0</v>
      </c>
      <c r="G219" s="19">
        <v>0</v>
      </c>
      <c r="H219" s="19">
        <v>0</v>
      </c>
      <c r="I219" s="16">
        <f t="shared" si="4"/>
        <v>2</v>
      </c>
    </row>
    <row r="220" spans="2:9" ht="13.5">
      <c r="B220" s="30" t="s">
        <v>350</v>
      </c>
      <c r="C220" s="19">
        <v>0</v>
      </c>
      <c r="D220" s="27">
        <v>2</v>
      </c>
      <c r="E220" s="16">
        <v>0</v>
      </c>
      <c r="F220" s="16">
        <v>0</v>
      </c>
      <c r="G220" s="16">
        <v>0</v>
      </c>
      <c r="H220" s="16">
        <v>0</v>
      </c>
      <c r="I220" s="16">
        <f t="shared" si="4"/>
        <v>2</v>
      </c>
    </row>
    <row r="221" spans="2:9" ht="13.5">
      <c r="B221" s="29" t="s">
        <v>437</v>
      </c>
      <c r="C221" s="19">
        <v>0</v>
      </c>
      <c r="D221" s="19">
        <v>0</v>
      </c>
      <c r="E221" s="27">
        <v>2</v>
      </c>
      <c r="F221" s="19">
        <v>0</v>
      </c>
      <c r="G221" s="19">
        <v>0</v>
      </c>
      <c r="H221" s="19">
        <v>0</v>
      </c>
      <c r="I221" s="16">
        <f t="shared" si="4"/>
        <v>2</v>
      </c>
    </row>
    <row r="222" spans="2:9" ht="13.5">
      <c r="B222" s="30" t="s">
        <v>38</v>
      </c>
      <c r="C222" s="16">
        <v>0</v>
      </c>
      <c r="D222" s="27">
        <v>2</v>
      </c>
      <c r="E222" s="16">
        <v>0</v>
      </c>
      <c r="F222" s="16">
        <v>0</v>
      </c>
      <c r="G222" s="16">
        <v>0</v>
      </c>
      <c r="H222" s="16">
        <v>0</v>
      </c>
      <c r="I222" s="16">
        <f t="shared" si="4"/>
        <v>2</v>
      </c>
    </row>
    <row r="223" spans="2:9" ht="13.5">
      <c r="B223" s="43" t="s">
        <v>766</v>
      </c>
      <c r="C223" s="19">
        <v>0</v>
      </c>
      <c r="D223" s="19">
        <v>0</v>
      </c>
      <c r="E223" s="19">
        <v>0</v>
      </c>
      <c r="F223" s="19">
        <v>0</v>
      </c>
      <c r="G223" s="27">
        <v>2</v>
      </c>
      <c r="H223" s="19">
        <v>0</v>
      </c>
      <c r="I223" s="16">
        <f t="shared" si="4"/>
        <v>2</v>
      </c>
    </row>
    <row r="224" spans="2:9" ht="13.5">
      <c r="B224" s="25" t="s">
        <v>676</v>
      </c>
      <c r="C224" s="19">
        <v>0</v>
      </c>
      <c r="D224" s="19">
        <v>0</v>
      </c>
      <c r="E224" s="19">
        <v>0</v>
      </c>
      <c r="F224" s="28">
        <v>2</v>
      </c>
      <c r="G224" s="19">
        <v>0</v>
      </c>
      <c r="H224" s="19">
        <v>0</v>
      </c>
      <c r="I224" s="16">
        <f t="shared" si="4"/>
        <v>2</v>
      </c>
    </row>
  </sheetData>
  <mergeCells count="10">
    <mergeCell ref="A9:B11"/>
    <mergeCell ref="A1:I6"/>
    <mergeCell ref="A7:I8"/>
    <mergeCell ref="I9:I11"/>
    <mergeCell ref="H9:H11"/>
    <mergeCell ref="C9:C11"/>
    <mergeCell ref="D9:D11"/>
    <mergeCell ref="G9:G11"/>
    <mergeCell ref="E9:E11"/>
    <mergeCell ref="F9:F11"/>
  </mergeCells>
  <printOptions/>
  <pageMargins left="0.59" right="0.1968503937007874" top="0.25" bottom="0.29" header="0" footer="0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MARCPER</dc:creator>
  <cp:keywords/>
  <dc:description/>
  <cp:lastModifiedBy>David Gubern</cp:lastModifiedBy>
  <cp:lastPrinted>2008-12-19T08:59:09Z</cp:lastPrinted>
  <dcterms:created xsi:type="dcterms:W3CDTF">2002-06-03T13:19:45Z</dcterms:created>
  <dcterms:modified xsi:type="dcterms:W3CDTF">2008-12-19T19:37:35Z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